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3256" windowHeight="13008" activeTab="0"/>
  </bookViews>
  <sheets>
    <sheet name="本科" sheetId="1" r:id="rId1"/>
  </sheets>
  <definedNames/>
  <calcPr fullCalcOnLoad="1"/>
</workbook>
</file>

<file path=xl/sharedStrings.xml><?xml version="1.0" encoding="utf-8"?>
<sst xmlns="http://schemas.openxmlformats.org/spreadsheetml/2006/main" count="424" uniqueCount="196">
  <si>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</si>
  <si>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</si>
  <si>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</si>
  <si>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</si>
  <si>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</si>
  <si>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</si>
  <si>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</si>
  <si>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</si>
  <si>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</si>
  <si>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</si>
  <si>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</si>
  <si>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</si>
  <si>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</si>
  <si>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</si>
  <si>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</si>
  <si>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</si>
  <si>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</si>
  <si>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</si>
  <si>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</si>
  <si>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</si>
  <si>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</si>
  <si>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</si>
  <si>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</si>
  <si>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</si>
  <si>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</si>
  <si>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</si>
  <si>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</si>
  <si>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</si>
  <si>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</si>
  <si>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</si>
  <si>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</si>
  <si>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</si>
  <si>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工商管理类（工商管理、市场营销、会计学、财务管理、文化产业管理）</t>
  </si>
  <si>
    <t>人文学院</t>
  </si>
  <si>
    <t>历史学类（历史学、档案学）</t>
  </si>
  <si>
    <t>文史</t>
  </si>
  <si>
    <t>理工</t>
  </si>
  <si>
    <t>哲学</t>
  </si>
  <si>
    <t>中国语言文学类（汉语言文学、汉语国际教育）</t>
  </si>
  <si>
    <t>新闻与传播学院</t>
  </si>
  <si>
    <t>播音与主持艺术</t>
  </si>
  <si>
    <t>艺术(文)</t>
  </si>
  <si>
    <t>艺术(不分文理)</t>
  </si>
  <si>
    <t>艺术(理)</t>
  </si>
  <si>
    <t>广播电视学</t>
  </si>
  <si>
    <t>广告学</t>
  </si>
  <si>
    <t>戏剧影视文学（广播电视编导）</t>
  </si>
  <si>
    <t>新闻学</t>
  </si>
  <si>
    <t>外国语学院</t>
  </si>
  <si>
    <t>德语</t>
  </si>
  <si>
    <t>俄语</t>
  </si>
  <si>
    <t>法语</t>
  </si>
  <si>
    <t>翻译</t>
  </si>
  <si>
    <t>日语</t>
  </si>
  <si>
    <t>西班牙语</t>
  </si>
  <si>
    <t>英语</t>
  </si>
  <si>
    <t>英语（英日）</t>
  </si>
  <si>
    <t>艺术与设计学院</t>
  </si>
  <si>
    <t>表演</t>
  </si>
  <si>
    <t>产品设计</t>
  </si>
  <si>
    <t>动画</t>
  </si>
  <si>
    <t>服装与服饰设计</t>
  </si>
  <si>
    <t>工业设计</t>
  </si>
  <si>
    <t>环境设计</t>
  </si>
  <si>
    <t>绘画</t>
  </si>
  <si>
    <t>视觉传达设计</t>
  </si>
  <si>
    <t>舞蹈表演</t>
  </si>
  <si>
    <t>舞蹈表演（国际标准舞）</t>
  </si>
  <si>
    <t>舞蹈学</t>
  </si>
  <si>
    <t>艺术设计学</t>
  </si>
  <si>
    <t>音乐学（器乐）</t>
  </si>
  <si>
    <t>音乐学（声乐）</t>
  </si>
  <si>
    <t>法学院</t>
  </si>
  <si>
    <t>法学</t>
  </si>
  <si>
    <t>知识产权</t>
  </si>
  <si>
    <t>公共管理学院</t>
  </si>
  <si>
    <t>公共关系学</t>
  </si>
  <si>
    <t>公共事业管理</t>
  </si>
  <si>
    <t>人力资源管理</t>
  </si>
  <si>
    <t>社会工作</t>
  </si>
  <si>
    <t>行政管理</t>
  </si>
  <si>
    <t>经济管理学院</t>
  </si>
  <si>
    <t>工商管理（中法实验班）</t>
  </si>
  <si>
    <t>工业工程</t>
  </si>
  <si>
    <t>国际经济与贸易</t>
  </si>
  <si>
    <t>国际经济与贸易（商务英语）</t>
  </si>
  <si>
    <t>会计学（国际会计师ACCA）</t>
  </si>
  <si>
    <t>金融学</t>
  </si>
  <si>
    <t>经济学类（经济学、经济统计学）</t>
  </si>
  <si>
    <t>旅游管理</t>
  </si>
  <si>
    <t>理学院</t>
  </si>
  <si>
    <t>光电信息科学与工程</t>
  </si>
  <si>
    <t>数学与应用数学</t>
  </si>
  <si>
    <t>数学与应用数学（金融数学）</t>
  </si>
  <si>
    <t>物理学</t>
  </si>
  <si>
    <t>信息与计算科学</t>
  </si>
  <si>
    <t>应用物理学</t>
  </si>
  <si>
    <t>化学学院</t>
  </si>
  <si>
    <t>化学</t>
  </si>
  <si>
    <t>应用化学</t>
  </si>
  <si>
    <t>应用化学（能源与资源化学与工程）</t>
  </si>
  <si>
    <t>管理学院</t>
  </si>
  <si>
    <t>电子商务</t>
  </si>
  <si>
    <t>管理科学</t>
  </si>
  <si>
    <t>物流管理</t>
  </si>
  <si>
    <t>信息管理与信息系统</t>
  </si>
  <si>
    <t>生命科学学院</t>
  </si>
  <si>
    <t>生态学</t>
  </si>
  <si>
    <t>生物技术</t>
  </si>
  <si>
    <t>生物科学</t>
  </si>
  <si>
    <t>水产养殖学</t>
  </si>
  <si>
    <t>食品学院</t>
  </si>
  <si>
    <t>生物工程</t>
  </si>
  <si>
    <t>食品科学与工程</t>
  </si>
  <si>
    <t>食品质量与安全</t>
  </si>
  <si>
    <t>材料科学与工程学院</t>
  </si>
  <si>
    <t>材料科学与工程</t>
  </si>
  <si>
    <t>高分子材料与工程</t>
  </si>
  <si>
    <t>新能源材料与器件</t>
  </si>
  <si>
    <t>资源环境与化工学院</t>
  </si>
  <si>
    <t>安全工程</t>
  </si>
  <si>
    <t>过程装备与控制工程</t>
  </si>
  <si>
    <t>化学工程与工艺</t>
  </si>
  <si>
    <t>环境工程</t>
  </si>
  <si>
    <t>环境科学</t>
  </si>
  <si>
    <t>制药工程</t>
  </si>
  <si>
    <t>资源循环科学与工程</t>
  </si>
  <si>
    <t>机电工程学院</t>
  </si>
  <si>
    <t>材料成型及控制工程</t>
  </si>
  <si>
    <t>车辆工程</t>
  </si>
  <si>
    <t>机械设计制造及其自动化</t>
  </si>
  <si>
    <t>能源与动力工程</t>
  </si>
  <si>
    <t>建筑工程学院</t>
  </si>
  <si>
    <t>城乡规划</t>
  </si>
  <si>
    <t>给排水科学与工程</t>
  </si>
  <si>
    <t>工程管理</t>
  </si>
  <si>
    <t>工程力学</t>
  </si>
  <si>
    <t>建筑环境与能源应用工程</t>
  </si>
  <si>
    <t>建筑学</t>
  </si>
  <si>
    <t>水利水电工程</t>
  </si>
  <si>
    <t>土木工程</t>
  </si>
  <si>
    <t>信息工程学院</t>
  </si>
  <si>
    <t>测控技术与仪器</t>
  </si>
  <si>
    <t>电气工程及其自动化</t>
  </si>
  <si>
    <t>电子信息工程</t>
  </si>
  <si>
    <t>计算机科学与技术</t>
  </si>
  <si>
    <t>生物医学工程</t>
  </si>
  <si>
    <t>数字媒体技术</t>
  </si>
  <si>
    <t>通信工程</t>
  </si>
  <si>
    <t>网络工程</t>
  </si>
  <si>
    <t>物联网工程</t>
  </si>
  <si>
    <t>自动化</t>
  </si>
  <si>
    <t>体育与教育学院</t>
  </si>
  <si>
    <t>教育学</t>
  </si>
  <si>
    <t>体育教育（师范类）</t>
  </si>
  <si>
    <t>体育(理)</t>
  </si>
  <si>
    <t>应用心理学</t>
  </si>
  <si>
    <t>运动训练（师范类）</t>
  </si>
  <si>
    <t>医学部</t>
  </si>
  <si>
    <t>护理学</t>
  </si>
  <si>
    <t>康复治疗学</t>
  </si>
  <si>
    <t>口腔医学</t>
  </si>
  <si>
    <t>临床医学</t>
  </si>
  <si>
    <t>临床医学类(中外合作办学)（中英双学位合作办学项目）</t>
  </si>
  <si>
    <t>麻醉学</t>
  </si>
  <si>
    <t>卫生检验与检疫</t>
  </si>
  <si>
    <t>眼视光学</t>
  </si>
  <si>
    <t>药学</t>
  </si>
  <si>
    <t>医学检验技术</t>
  </si>
  <si>
    <t>医学影像学</t>
  </si>
  <si>
    <t>预防医学</t>
  </si>
  <si>
    <t>软件学院</t>
  </si>
  <si>
    <t>软件工程</t>
  </si>
  <si>
    <t>信息安全</t>
  </si>
  <si>
    <t>抚州医学院</t>
  </si>
  <si>
    <t>人民武装学院</t>
  </si>
  <si>
    <t>公共事业管理（国防教育与管理）</t>
  </si>
  <si>
    <t>会计学</t>
  </si>
  <si>
    <t>科类</t>
  </si>
  <si>
    <t>专业</t>
  </si>
  <si>
    <t>学院</t>
  </si>
  <si>
    <t>南昌大学2015年本科分省分专业招生计划表</t>
  </si>
  <si>
    <r>
      <t>南昌大学</t>
    </r>
    <r>
      <rPr>
        <sz val="16"/>
        <rFont val="Times New Roman"/>
        <family val="1"/>
      </rPr>
      <t>2015</t>
    </r>
    <r>
      <rPr>
        <sz val="16"/>
        <rFont val="宋体"/>
        <family val="0"/>
      </rPr>
      <t>年少数民族预科班分省招生计划</t>
    </r>
  </si>
  <si>
    <t>培养学校</t>
  </si>
  <si>
    <t>专业</t>
  </si>
  <si>
    <t>科类</t>
  </si>
  <si>
    <r>
      <rPr>
        <sz val="12"/>
        <rFont val="宋体"/>
        <family val="0"/>
      </rPr>
      <t>合计</t>
    </r>
  </si>
  <si>
    <r>
      <rPr>
        <sz val="12"/>
        <rFont val="宋体"/>
        <family val="0"/>
      </rPr>
      <t>江西</t>
    </r>
  </si>
  <si>
    <r>
      <t>北京</t>
    </r>
    <r>
      <rPr>
        <sz val="12"/>
        <rFont val="Times New Roman"/>
        <family val="1"/>
      </rPr>
      <t xml:space="preserve"> </t>
    </r>
  </si>
  <si>
    <r>
      <t>天津</t>
    </r>
    <r>
      <rPr>
        <sz val="12"/>
        <rFont val="Times New Roman"/>
        <family val="1"/>
      </rPr>
      <t xml:space="preserve">  </t>
    </r>
  </si>
  <si>
    <r>
      <t>山西</t>
    </r>
    <r>
      <rPr>
        <sz val="12"/>
        <rFont val="Times New Roman"/>
        <family val="1"/>
      </rPr>
      <t xml:space="preserve"> </t>
    </r>
  </si>
  <si>
    <r>
      <t>湖南</t>
    </r>
    <r>
      <rPr>
        <sz val="12"/>
        <rFont val="Times New Roman"/>
        <family val="1"/>
      </rPr>
      <t xml:space="preserve">  </t>
    </r>
  </si>
  <si>
    <t>南昌工学院</t>
  </si>
  <si>
    <t>少数民族预科班</t>
  </si>
  <si>
    <t>新疆</t>
  </si>
  <si>
    <t>注：以上计划表仅供参考，应以各省级招办公布的计划为准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</si>
</sst>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1"/>
      <color rgb="FFFF00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9"/>
  <sheetViews>
    <sheetView tabSelected="1" zoomScalePageLayoutView="0" workbookViewId="0" topLeftCell="A195">
      <selection activeCell="E214" sqref="E214"/>
    </sheetView>
  </sheetViews>
  <sheetFormatPr defaultColWidth="9.140625" defaultRowHeight="15"/>
  <cols>
    <col min="1" max="1" width="21.00390625" style="0" customWidth="1"/>
    <col min="2" max="2" width="22.28125" style="6" customWidth="1"/>
    <col min="3" max="3" width="15.8515625" style="0" customWidth="1"/>
    <col min="4" max="4" width="8.8515625" style="12" customWidth="1"/>
    <col min="5" max="5" width="6.57421875" style="12" customWidth="1"/>
    <col min="6" max="9" width="4.7109375" style="1" customWidth="1"/>
    <col min="10" max="10" width="5.140625" style="1" customWidth="1"/>
    <col min="11" max="12" width="4.7109375" style="1" customWidth="1"/>
    <col min="13" max="13" width="5.421875" style="1" customWidth="1"/>
    <col min="14" max="14" width="4.7109375" style="1" customWidth="1"/>
    <col min="15" max="15" width="4.7109375" style="12" customWidth="1"/>
    <col min="16" max="35" width="4.7109375" style="1" customWidth="1"/>
  </cols>
  <sheetData>
    <row r="1" spans="1:35" ht="34.5" customHeight="1">
      <c r="A1" s="26" t="s">
        <v>181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ht="15.75" customHeight="1">
      <c r="A2" s="29" t="s">
        <v>180</v>
      </c>
      <c r="B2" s="38" t="s">
        <v>179</v>
      </c>
      <c r="C2" s="29" t="s">
        <v>178</v>
      </c>
      <c r="D2" s="13" t="s">
        <v>0</v>
      </c>
      <c r="E2" s="13" t="s">
        <v>14</v>
      </c>
      <c r="F2" s="2" t="s">
        <v>1</v>
      </c>
      <c r="G2" s="2" t="s">
        <v>2</v>
      </c>
      <c r="H2" s="2" t="s">
        <v>3</v>
      </c>
      <c r="I2" s="2" t="s">
        <v>4</v>
      </c>
      <c r="J2" s="10" t="s">
        <v>5</v>
      </c>
      <c r="K2" s="2" t="s">
        <v>6</v>
      </c>
      <c r="L2" s="2" t="s">
        <v>7</v>
      </c>
      <c r="M2" s="10" t="s">
        <v>8</v>
      </c>
      <c r="N2" s="2" t="s">
        <v>9</v>
      </c>
      <c r="O2" s="2" t="s">
        <v>10</v>
      </c>
      <c r="P2" s="2" t="s">
        <v>11</v>
      </c>
      <c r="Q2" s="2" t="s">
        <v>12</v>
      </c>
      <c r="R2" s="2" t="s">
        <v>13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" t="s">
        <v>23</v>
      </c>
      <c r="AB2" s="2" t="s">
        <v>24</v>
      </c>
      <c r="AC2" s="2" t="s">
        <v>25</v>
      </c>
      <c r="AD2" s="2" t="s">
        <v>26</v>
      </c>
      <c r="AE2" s="2" t="s">
        <v>27</v>
      </c>
      <c r="AF2" s="2" t="s">
        <v>28</v>
      </c>
      <c r="AG2" s="2" t="s">
        <v>29</v>
      </c>
      <c r="AH2" s="2" t="s">
        <v>30</v>
      </c>
      <c r="AI2" s="2" t="s">
        <v>31</v>
      </c>
    </row>
    <row r="3" spans="1:35" ht="15.75" customHeight="1">
      <c r="A3" s="29"/>
      <c r="B3" s="38"/>
      <c r="C3" s="29"/>
      <c r="D3" s="11">
        <f>SUM(D4:D202)</f>
        <v>9025</v>
      </c>
      <c r="E3" s="11">
        <f aca="true" t="shared" si="0" ref="E3:AI3">SUM(E4:E202)</f>
        <v>4685</v>
      </c>
      <c r="F3" s="3">
        <f t="shared" si="0"/>
        <v>12</v>
      </c>
      <c r="G3" s="3">
        <f t="shared" si="0"/>
        <v>90</v>
      </c>
      <c r="H3" s="3">
        <f t="shared" si="0"/>
        <v>230</v>
      </c>
      <c r="I3" s="3">
        <f t="shared" si="0"/>
        <v>200</v>
      </c>
      <c r="J3" s="3">
        <f t="shared" si="0"/>
        <v>50</v>
      </c>
      <c r="K3" s="3">
        <f t="shared" si="0"/>
        <v>110</v>
      </c>
      <c r="L3" s="3">
        <f t="shared" si="0"/>
        <v>150</v>
      </c>
      <c r="M3" s="3">
        <f t="shared" si="0"/>
        <v>170</v>
      </c>
      <c r="N3" s="3">
        <f t="shared" si="0"/>
        <v>8</v>
      </c>
      <c r="O3" s="11">
        <f t="shared" si="0"/>
        <v>120</v>
      </c>
      <c r="P3" s="3">
        <f t="shared" si="0"/>
        <v>200</v>
      </c>
      <c r="Q3" s="3">
        <f t="shared" si="0"/>
        <v>250</v>
      </c>
      <c r="R3" s="3">
        <f t="shared" si="0"/>
        <v>150</v>
      </c>
      <c r="S3" s="3">
        <f t="shared" si="0"/>
        <v>290</v>
      </c>
      <c r="T3" s="3">
        <f t="shared" si="0"/>
        <v>300</v>
      </c>
      <c r="U3" s="3">
        <f t="shared" si="0"/>
        <v>290</v>
      </c>
      <c r="V3" s="3">
        <f t="shared" si="0"/>
        <v>270</v>
      </c>
      <c r="W3" s="3">
        <f t="shared" si="0"/>
        <v>115</v>
      </c>
      <c r="X3" s="3">
        <f t="shared" si="0"/>
        <v>140</v>
      </c>
      <c r="Y3" s="3">
        <f t="shared" si="0"/>
        <v>100</v>
      </c>
      <c r="Z3" s="3">
        <f t="shared" si="0"/>
        <v>115</v>
      </c>
      <c r="AA3" s="3">
        <f t="shared" si="0"/>
        <v>200</v>
      </c>
      <c r="AB3" s="3">
        <f t="shared" si="0"/>
        <v>140</v>
      </c>
      <c r="AC3" s="3">
        <f t="shared" si="0"/>
        <v>160</v>
      </c>
      <c r="AD3" s="3">
        <f t="shared" si="0"/>
        <v>5</v>
      </c>
      <c r="AE3" s="3">
        <f t="shared" si="0"/>
        <v>180</v>
      </c>
      <c r="AF3" s="3">
        <f t="shared" si="0"/>
        <v>150</v>
      </c>
      <c r="AG3" s="3">
        <f t="shared" si="0"/>
        <v>30</v>
      </c>
      <c r="AH3" s="3">
        <f t="shared" si="0"/>
        <v>30</v>
      </c>
      <c r="AI3" s="3">
        <f t="shared" si="0"/>
        <v>45</v>
      </c>
    </row>
    <row r="4" spans="1:35" ht="16.5" customHeight="1">
      <c r="A4" s="30" t="s">
        <v>33</v>
      </c>
      <c r="B4" s="28" t="s">
        <v>34</v>
      </c>
      <c r="C4" s="4" t="s">
        <v>35</v>
      </c>
      <c r="D4" s="11">
        <f aca="true" t="shared" si="1" ref="D4:D67">SUM(E4:AI4)</f>
        <v>70</v>
      </c>
      <c r="E4" s="11">
        <v>35</v>
      </c>
      <c r="F4" s="3"/>
      <c r="G4" s="3"/>
      <c r="H4" s="3">
        <v>2</v>
      </c>
      <c r="I4" s="3">
        <v>3</v>
      </c>
      <c r="J4" s="3"/>
      <c r="K4" s="3"/>
      <c r="L4" s="3">
        <v>3</v>
      </c>
      <c r="M4" s="3"/>
      <c r="N4" s="3"/>
      <c r="O4" s="11">
        <v>2</v>
      </c>
      <c r="P4" s="3">
        <v>3</v>
      </c>
      <c r="Q4" s="3"/>
      <c r="R4" s="3">
        <v>2</v>
      </c>
      <c r="S4" s="3"/>
      <c r="T4" s="3">
        <v>3</v>
      </c>
      <c r="U4" s="3">
        <v>3</v>
      </c>
      <c r="V4" s="3">
        <v>3</v>
      </c>
      <c r="W4" s="3"/>
      <c r="X4" s="3">
        <v>4</v>
      </c>
      <c r="Y4" s="3"/>
      <c r="Z4" s="3"/>
      <c r="AA4" s="3">
        <v>2</v>
      </c>
      <c r="AB4" s="3">
        <v>3</v>
      </c>
      <c r="AC4" s="3"/>
      <c r="AD4" s="3"/>
      <c r="AE4" s="3"/>
      <c r="AF4" s="3">
        <v>2</v>
      </c>
      <c r="AG4" s="3"/>
      <c r="AH4" s="3"/>
      <c r="AI4" s="3"/>
    </row>
    <row r="5" spans="1:35" ht="16.5" customHeight="1">
      <c r="A5" s="31"/>
      <c r="B5" s="28"/>
      <c r="C5" s="4" t="s">
        <v>36</v>
      </c>
      <c r="D5" s="11">
        <f t="shared" si="1"/>
        <v>15</v>
      </c>
      <c r="E5" s="11">
        <v>13</v>
      </c>
      <c r="F5" s="3"/>
      <c r="G5" s="3"/>
      <c r="H5" s="3"/>
      <c r="I5" s="3"/>
      <c r="J5" s="3"/>
      <c r="K5" s="3"/>
      <c r="L5" s="3"/>
      <c r="M5" s="3">
        <v>2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6.5" customHeight="1">
      <c r="A6" s="31"/>
      <c r="B6" s="28" t="s">
        <v>37</v>
      </c>
      <c r="C6" s="4" t="s">
        <v>35</v>
      </c>
      <c r="D6" s="11">
        <f t="shared" si="1"/>
        <v>40</v>
      </c>
      <c r="E6" s="11">
        <v>23</v>
      </c>
      <c r="F6" s="3"/>
      <c r="G6" s="3"/>
      <c r="H6" s="3">
        <v>2</v>
      </c>
      <c r="I6" s="3"/>
      <c r="J6" s="3"/>
      <c r="K6" s="3"/>
      <c r="L6" s="3"/>
      <c r="M6" s="3"/>
      <c r="N6" s="3"/>
      <c r="O6" s="3"/>
      <c r="P6" s="3">
        <v>2</v>
      </c>
      <c r="Q6" s="3">
        <v>2</v>
      </c>
      <c r="R6" s="3">
        <v>2</v>
      </c>
      <c r="S6" s="3">
        <v>3</v>
      </c>
      <c r="T6" s="3"/>
      <c r="U6" s="3">
        <v>2</v>
      </c>
      <c r="V6" s="3"/>
      <c r="W6" s="3"/>
      <c r="X6" s="3"/>
      <c r="Y6" s="3"/>
      <c r="Z6" s="3"/>
      <c r="AA6" s="3">
        <v>2</v>
      </c>
      <c r="AB6" s="3"/>
      <c r="AC6" s="3"/>
      <c r="AD6" s="3"/>
      <c r="AE6" s="3"/>
      <c r="AF6" s="3">
        <v>2</v>
      </c>
      <c r="AG6" s="3"/>
      <c r="AH6" s="3"/>
      <c r="AI6" s="3"/>
    </row>
    <row r="7" spans="1:35" ht="16.5" customHeight="1">
      <c r="A7" s="31"/>
      <c r="B7" s="28"/>
      <c r="C7" s="4" t="s">
        <v>36</v>
      </c>
      <c r="D7" s="11">
        <f t="shared" si="1"/>
        <v>5</v>
      </c>
      <c r="E7" s="11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6.5" customHeight="1">
      <c r="A8" s="31"/>
      <c r="B8" s="27" t="s">
        <v>38</v>
      </c>
      <c r="C8" s="4" t="s">
        <v>35</v>
      </c>
      <c r="D8" s="11">
        <f t="shared" si="1"/>
        <v>153</v>
      </c>
      <c r="E8" s="11">
        <v>86</v>
      </c>
      <c r="F8" s="3"/>
      <c r="G8" s="3">
        <v>3</v>
      </c>
      <c r="H8" s="3">
        <v>2</v>
      </c>
      <c r="I8" s="3">
        <v>2</v>
      </c>
      <c r="J8" s="3">
        <v>3</v>
      </c>
      <c r="K8" s="3"/>
      <c r="L8" s="3"/>
      <c r="M8" s="3">
        <v>2</v>
      </c>
      <c r="N8" s="3"/>
      <c r="O8" s="11">
        <v>2</v>
      </c>
      <c r="P8" s="3">
        <v>4</v>
      </c>
      <c r="Q8" s="3">
        <v>2</v>
      </c>
      <c r="R8" s="3">
        <v>3</v>
      </c>
      <c r="S8" s="3">
        <v>3</v>
      </c>
      <c r="T8" s="3">
        <v>5</v>
      </c>
      <c r="U8" s="3">
        <v>5</v>
      </c>
      <c r="V8" s="3">
        <v>2</v>
      </c>
      <c r="W8" s="3">
        <v>3</v>
      </c>
      <c r="X8" s="3">
        <v>4</v>
      </c>
      <c r="Y8" s="3">
        <v>2</v>
      </c>
      <c r="Z8" s="3"/>
      <c r="AA8" s="3">
        <v>5</v>
      </c>
      <c r="AB8" s="3">
        <v>3</v>
      </c>
      <c r="AC8" s="3">
        <v>5</v>
      </c>
      <c r="AD8" s="3"/>
      <c r="AE8" s="3">
        <v>4</v>
      </c>
      <c r="AF8" s="3">
        <v>3</v>
      </c>
      <c r="AG8" s="3"/>
      <c r="AH8" s="3"/>
      <c r="AI8" s="3"/>
    </row>
    <row r="9" spans="1:35" ht="16.5" customHeight="1">
      <c r="A9" s="32"/>
      <c r="B9" s="27"/>
      <c r="C9" s="4" t="s">
        <v>36</v>
      </c>
      <c r="D9" s="11">
        <f t="shared" si="1"/>
        <v>15</v>
      </c>
      <c r="E9" s="11">
        <v>11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>
        <v>2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>
        <v>2</v>
      </c>
      <c r="AH9" s="3"/>
      <c r="AI9" s="3"/>
    </row>
    <row r="10" spans="1:35" ht="16.5" customHeight="1">
      <c r="A10" s="30" t="s">
        <v>39</v>
      </c>
      <c r="B10" s="28" t="s">
        <v>40</v>
      </c>
      <c r="C10" s="4" t="s">
        <v>41</v>
      </c>
      <c r="D10" s="11">
        <f t="shared" si="1"/>
        <v>3</v>
      </c>
      <c r="E10" s="1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v>3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6.5" customHeight="1">
      <c r="A11" s="31"/>
      <c r="B11" s="28"/>
      <c r="C11" s="4" t="s">
        <v>42</v>
      </c>
      <c r="D11" s="11">
        <f t="shared" si="1"/>
        <v>46</v>
      </c>
      <c r="E11" s="11">
        <v>4</v>
      </c>
      <c r="F11" s="3"/>
      <c r="G11" s="3"/>
      <c r="H11" s="3">
        <v>8</v>
      </c>
      <c r="I11" s="3">
        <v>6</v>
      </c>
      <c r="J11" s="3"/>
      <c r="K11" s="3"/>
      <c r="L11" s="3"/>
      <c r="M11" s="3">
        <v>8</v>
      </c>
      <c r="N11" s="3"/>
      <c r="O11" s="3"/>
      <c r="P11" s="3"/>
      <c r="Q11" s="3">
        <v>7</v>
      </c>
      <c r="R11" s="3"/>
      <c r="S11" s="3"/>
      <c r="T11" s="3">
        <v>6</v>
      </c>
      <c r="U11" s="3">
        <v>7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6.5" customHeight="1">
      <c r="A12" s="31"/>
      <c r="B12" s="28"/>
      <c r="C12" s="4" t="s">
        <v>43</v>
      </c>
      <c r="D12" s="11">
        <f t="shared" si="1"/>
        <v>1</v>
      </c>
      <c r="E12" s="1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v>1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6.5" customHeight="1">
      <c r="A13" s="31"/>
      <c r="B13" s="33" t="s">
        <v>44</v>
      </c>
      <c r="C13" s="4" t="s">
        <v>35</v>
      </c>
      <c r="D13" s="11">
        <f t="shared" si="1"/>
        <v>50</v>
      </c>
      <c r="E13" s="11">
        <v>27</v>
      </c>
      <c r="F13" s="3">
        <v>1</v>
      </c>
      <c r="G13" s="3">
        <v>2</v>
      </c>
      <c r="H13" s="3"/>
      <c r="I13" s="3">
        <v>2</v>
      </c>
      <c r="J13" s="3">
        <v>2</v>
      </c>
      <c r="K13" s="3"/>
      <c r="L13" s="3"/>
      <c r="M13" s="3"/>
      <c r="N13" s="3"/>
      <c r="O13" s="3"/>
      <c r="P13" s="3"/>
      <c r="Q13" s="3">
        <v>2</v>
      </c>
      <c r="R13" s="3"/>
      <c r="S13" s="3"/>
      <c r="T13" s="3">
        <v>2</v>
      </c>
      <c r="U13" s="3"/>
      <c r="V13" s="3">
        <v>2</v>
      </c>
      <c r="W13" s="3"/>
      <c r="X13" s="3">
        <v>3</v>
      </c>
      <c r="Y13" s="3">
        <v>2</v>
      </c>
      <c r="Z13" s="3"/>
      <c r="AA13" s="3"/>
      <c r="AB13" s="3"/>
      <c r="AC13" s="3">
        <v>3</v>
      </c>
      <c r="AD13" s="3"/>
      <c r="AE13" s="3"/>
      <c r="AF13" s="3"/>
      <c r="AG13" s="3"/>
      <c r="AH13" s="3">
        <v>2</v>
      </c>
      <c r="AI13" s="3"/>
    </row>
    <row r="14" spans="1:35" ht="16.5" customHeight="1">
      <c r="A14" s="31"/>
      <c r="B14" s="34"/>
      <c r="C14" s="4" t="s">
        <v>36</v>
      </c>
      <c r="D14" s="11">
        <f t="shared" si="1"/>
        <v>10</v>
      </c>
      <c r="E14" s="11">
        <v>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>
        <v>2</v>
      </c>
      <c r="T14" s="3"/>
      <c r="U14" s="3"/>
      <c r="V14" s="3"/>
      <c r="W14" s="3"/>
      <c r="X14" s="3"/>
      <c r="Y14" s="3">
        <v>2</v>
      </c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6.5" customHeight="1">
      <c r="A15" s="31"/>
      <c r="B15" s="33" t="s">
        <v>45</v>
      </c>
      <c r="C15" s="4" t="s">
        <v>35</v>
      </c>
      <c r="D15" s="11">
        <f t="shared" si="1"/>
        <v>50</v>
      </c>
      <c r="E15" s="11">
        <v>23</v>
      </c>
      <c r="F15" s="3">
        <v>1</v>
      </c>
      <c r="G15" s="3"/>
      <c r="H15" s="3">
        <v>2</v>
      </c>
      <c r="I15" s="3">
        <v>2</v>
      </c>
      <c r="J15" s="3"/>
      <c r="K15" s="3"/>
      <c r="L15" s="3"/>
      <c r="M15" s="3"/>
      <c r="N15" s="3"/>
      <c r="O15" s="3"/>
      <c r="P15" s="3"/>
      <c r="Q15" s="3"/>
      <c r="R15" s="3"/>
      <c r="S15" s="3">
        <v>2</v>
      </c>
      <c r="T15" s="3">
        <v>4</v>
      </c>
      <c r="U15" s="3">
        <v>2</v>
      </c>
      <c r="V15" s="3">
        <v>2</v>
      </c>
      <c r="W15" s="3"/>
      <c r="X15" s="3"/>
      <c r="Y15" s="3"/>
      <c r="Z15" s="3">
        <v>4</v>
      </c>
      <c r="AA15" s="3">
        <v>2</v>
      </c>
      <c r="AB15" s="3"/>
      <c r="AC15" s="3">
        <v>4</v>
      </c>
      <c r="AD15" s="3"/>
      <c r="AE15" s="3"/>
      <c r="AF15" s="3">
        <v>2</v>
      </c>
      <c r="AG15" s="3"/>
      <c r="AH15" s="3"/>
      <c r="AI15" s="3"/>
    </row>
    <row r="16" spans="1:35" ht="16.5" customHeight="1">
      <c r="A16" s="31"/>
      <c r="B16" s="34"/>
      <c r="C16" s="4" t="s">
        <v>36</v>
      </c>
      <c r="D16" s="11">
        <f t="shared" si="1"/>
        <v>10</v>
      </c>
      <c r="E16" s="11">
        <v>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v>2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6.5" customHeight="1">
      <c r="A17" s="31"/>
      <c r="B17" s="33" t="s">
        <v>46</v>
      </c>
      <c r="C17" s="4" t="s">
        <v>41</v>
      </c>
      <c r="D17" s="11">
        <f t="shared" si="1"/>
        <v>5</v>
      </c>
      <c r="E17" s="1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v>5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6.5" customHeight="1">
      <c r="A18" s="31"/>
      <c r="B18" s="35"/>
      <c r="C18" s="4" t="s">
        <v>42</v>
      </c>
      <c r="D18" s="11">
        <f t="shared" si="1"/>
        <v>34</v>
      </c>
      <c r="E18" s="11">
        <v>5</v>
      </c>
      <c r="F18" s="3"/>
      <c r="G18" s="3"/>
      <c r="H18" s="3"/>
      <c r="I18" s="3">
        <v>8</v>
      </c>
      <c r="J18" s="3"/>
      <c r="K18" s="3"/>
      <c r="L18" s="3"/>
      <c r="M18" s="3"/>
      <c r="N18" s="3"/>
      <c r="O18" s="3"/>
      <c r="P18" s="3"/>
      <c r="Q18" s="3">
        <v>8</v>
      </c>
      <c r="R18" s="3"/>
      <c r="S18" s="3"/>
      <c r="T18" s="3">
        <v>8</v>
      </c>
      <c r="U18" s="3">
        <v>5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6.5" customHeight="1">
      <c r="A19" s="31"/>
      <c r="B19" s="34"/>
      <c r="C19" s="4" t="s">
        <v>43</v>
      </c>
      <c r="D19" s="11">
        <f t="shared" si="1"/>
        <v>1</v>
      </c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v>1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6.5" customHeight="1">
      <c r="A20" s="31"/>
      <c r="B20" s="33" t="s">
        <v>47</v>
      </c>
      <c r="C20" s="4" t="s">
        <v>35</v>
      </c>
      <c r="D20" s="11">
        <f t="shared" si="1"/>
        <v>60</v>
      </c>
      <c r="E20" s="11">
        <v>35</v>
      </c>
      <c r="F20" s="3">
        <v>1</v>
      </c>
      <c r="G20" s="3"/>
      <c r="H20" s="3">
        <v>2</v>
      </c>
      <c r="I20" s="3"/>
      <c r="J20" s="3"/>
      <c r="K20" s="3">
        <v>2</v>
      </c>
      <c r="L20" s="3"/>
      <c r="M20" s="3"/>
      <c r="N20" s="3"/>
      <c r="O20" s="11">
        <v>2</v>
      </c>
      <c r="P20" s="3">
        <v>2</v>
      </c>
      <c r="Q20" s="3"/>
      <c r="R20" s="3"/>
      <c r="S20" s="3">
        <v>2</v>
      </c>
      <c r="T20" s="3">
        <v>3</v>
      </c>
      <c r="U20" s="3">
        <v>2</v>
      </c>
      <c r="V20" s="3"/>
      <c r="W20" s="3"/>
      <c r="X20" s="3"/>
      <c r="Y20" s="3">
        <v>2</v>
      </c>
      <c r="Z20" s="3"/>
      <c r="AA20" s="3">
        <v>2</v>
      </c>
      <c r="AB20" s="3"/>
      <c r="AC20" s="3"/>
      <c r="AD20" s="3"/>
      <c r="AE20" s="3">
        <v>2</v>
      </c>
      <c r="AF20" s="3">
        <v>2</v>
      </c>
      <c r="AG20" s="3"/>
      <c r="AH20" s="3"/>
      <c r="AI20" s="3">
        <v>1</v>
      </c>
    </row>
    <row r="21" spans="1:35" ht="16.5" customHeight="1">
      <c r="A21" s="32"/>
      <c r="B21" s="34"/>
      <c r="C21" s="4" t="s">
        <v>36</v>
      </c>
      <c r="D21" s="11">
        <f t="shared" si="1"/>
        <v>10</v>
      </c>
      <c r="E21" s="11">
        <v>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v>2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6.5" customHeight="1">
      <c r="A22" s="30" t="s">
        <v>48</v>
      </c>
      <c r="B22" s="33" t="s">
        <v>49</v>
      </c>
      <c r="C22" s="4" t="s">
        <v>35</v>
      </c>
      <c r="D22" s="11">
        <f t="shared" si="1"/>
        <v>25</v>
      </c>
      <c r="E22" s="11">
        <v>10</v>
      </c>
      <c r="F22" s="3"/>
      <c r="G22" s="3"/>
      <c r="H22" s="3"/>
      <c r="I22" s="3">
        <v>2</v>
      </c>
      <c r="J22" s="3">
        <v>3</v>
      </c>
      <c r="K22" s="3"/>
      <c r="L22" s="3">
        <v>3</v>
      </c>
      <c r="M22" s="3"/>
      <c r="N22" s="3"/>
      <c r="O22" s="3"/>
      <c r="P22" s="3"/>
      <c r="Q22" s="3"/>
      <c r="R22" s="3"/>
      <c r="S22" s="3">
        <v>3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>
        <v>4</v>
      </c>
      <c r="AF22" s="3"/>
      <c r="AG22" s="3"/>
      <c r="AH22" s="3"/>
      <c r="AI22" s="3"/>
    </row>
    <row r="23" spans="1:35" ht="16.5" customHeight="1">
      <c r="A23" s="31"/>
      <c r="B23" s="34"/>
      <c r="C23" s="4" t="s">
        <v>36</v>
      </c>
      <c r="D23" s="11">
        <f t="shared" si="1"/>
        <v>5</v>
      </c>
      <c r="E23" s="11">
        <v>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6.5" customHeight="1">
      <c r="A24" s="31"/>
      <c r="B24" s="33" t="s">
        <v>50</v>
      </c>
      <c r="C24" s="4" t="s">
        <v>35</v>
      </c>
      <c r="D24" s="11">
        <f t="shared" si="1"/>
        <v>13</v>
      </c>
      <c r="E24" s="11">
        <v>7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v>3</v>
      </c>
      <c r="Q24" s="3"/>
      <c r="R24" s="3"/>
      <c r="S24" s="3">
        <v>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6.5" customHeight="1">
      <c r="A25" s="31"/>
      <c r="B25" s="34"/>
      <c r="C25" s="4" t="s">
        <v>36</v>
      </c>
      <c r="D25" s="11">
        <f t="shared" si="1"/>
        <v>3</v>
      </c>
      <c r="E25" s="11">
        <v>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6.5" customHeight="1">
      <c r="A26" s="31"/>
      <c r="B26" s="33" t="s">
        <v>51</v>
      </c>
      <c r="C26" s="4" t="s">
        <v>35</v>
      </c>
      <c r="D26" s="11">
        <f t="shared" si="1"/>
        <v>25</v>
      </c>
      <c r="E26" s="11">
        <v>10</v>
      </c>
      <c r="F26" s="3"/>
      <c r="G26" s="3"/>
      <c r="H26" s="3">
        <v>2</v>
      </c>
      <c r="I26" s="3">
        <v>2</v>
      </c>
      <c r="J26" s="3"/>
      <c r="K26" s="3"/>
      <c r="L26" s="3"/>
      <c r="M26" s="3"/>
      <c r="N26" s="3"/>
      <c r="O26" s="3"/>
      <c r="P26" s="3">
        <v>2</v>
      </c>
      <c r="Q26" s="3"/>
      <c r="R26" s="3">
        <v>2</v>
      </c>
      <c r="S26" s="3"/>
      <c r="T26" s="3"/>
      <c r="U26" s="3"/>
      <c r="V26" s="3"/>
      <c r="W26" s="3"/>
      <c r="X26" s="3">
        <v>2</v>
      </c>
      <c r="Y26" s="3"/>
      <c r="Z26" s="3"/>
      <c r="AA26" s="3">
        <v>3</v>
      </c>
      <c r="AB26" s="3"/>
      <c r="AC26" s="3"/>
      <c r="AD26" s="3"/>
      <c r="AE26" s="3">
        <v>2</v>
      </c>
      <c r="AF26" s="3"/>
      <c r="AG26" s="3"/>
      <c r="AH26" s="3"/>
      <c r="AI26" s="3"/>
    </row>
    <row r="27" spans="1:35" ht="16.5" customHeight="1">
      <c r="A27" s="31"/>
      <c r="B27" s="34"/>
      <c r="C27" s="4" t="s">
        <v>36</v>
      </c>
      <c r="D27" s="11">
        <f t="shared" si="1"/>
        <v>5</v>
      </c>
      <c r="E27" s="11">
        <v>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v>2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6.5" customHeight="1">
      <c r="A28" s="31"/>
      <c r="B28" s="33" t="s">
        <v>52</v>
      </c>
      <c r="C28" s="4" t="s">
        <v>35</v>
      </c>
      <c r="D28" s="11">
        <f t="shared" si="1"/>
        <v>40</v>
      </c>
      <c r="E28" s="11">
        <v>24</v>
      </c>
      <c r="F28" s="3"/>
      <c r="G28" s="3">
        <v>2</v>
      </c>
      <c r="H28" s="3">
        <v>2</v>
      </c>
      <c r="I28" s="3"/>
      <c r="J28" s="3"/>
      <c r="K28" s="3">
        <v>2</v>
      </c>
      <c r="L28" s="3">
        <v>3</v>
      </c>
      <c r="M28" s="3"/>
      <c r="N28" s="3"/>
      <c r="O28" s="3"/>
      <c r="P28" s="3"/>
      <c r="Q28" s="3">
        <v>2</v>
      </c>
      <c r="R28" s="3"/>
      <c r="S28" s="3"/>
      <c r="T28" s="3"/>
      <c r="U28" s="3"/>
      <c r="V28" s="3"/>
      <c r="W28" s="3">
        <v>3</v>
      </c>
      <c r="X28" s="3"/>
      <c r="Y28" s="3">
        <v>2</v>
      </c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6.5" customHeight="1">
      <c r="A29" s="31"/>
      <c r="B29" s="34"/>
      <c r="C29" s="4" t="s">
        <v>36</v>
      </c>
      <c r="D29" s="11">
        <f t="shared" si="1"/>
        <v>4</v>
      </c>
      <c r="E29" s="11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6.5" customHeight="1">
      <c r="A30" s="31"/>
      <c r="B30" s="33" t="s">
        <v>53</v>
      </c>
      <c r="C30" s="4" t="s">
        <v>35</v>
      </c>
      <c r="D30" s="11">
        <f t="shared" si="1"/>
        <v>50</v>
      </c>
      <c r="E30" s="11">
        <v>30</v>
      </c>
      <c r="F30" s="3"/>
      <c r="G30" s="3">
        <v>2</v>
      </c>
      <c r="H30" s="3"/>
      <c r="I30" s="3"/>
      <c r="J30" s="3"/>
      <c r="K30" s="3">
        <v>2</v>
      </c>
      <c r="L30" s="3">
        <v>2</v>
      </c>
      <c r="M30" s="3">
        <v>2</v>
      </c>
      <c r="N30" s="3"/>
      <c r="O30" s="11">
        <v>2</v>
      </c>
      <c r="P30" s="3">
        <v>3</v>
      </c>
      <c r="Q30" s="3"/>
      <c r="R30" s="3"/>
      <c r="S30" s="3">
        <v>3</v>
      </c>
      <c r="T30" s="3"/>
      <c r="U30" s="3"/>
      <c r="V30" s="3"/>
      <c r="W30" s="3"/>
      <c r="X30" s="3"/>
      <c r="Y30" s="3">
        <v>2</v>
      </c>
      <c r="Z30" s="3"/>
      <c r="AA30" s="3"/>
      <c r="AB30" s="3">
        <v>2</v>
      </c>
      <c r="AC30" s="3"/>
      <c r="AD30" s="3"/>
      <c r="AE30" s="3"/>
      <c r="AF30" s="3"/>
      <c r="AG30" s="3"/>
      <c r="AH30" s="3"/>
      <c r="AI30" s="3"/>
    </row>
    <row r="31" spans="1:35" ht="16.5" customHeight="1">
      <c r="A31" s="31"/>
      <c r="B31" s="34"/>
      <c r="C31" s="4" t="s">
        <v>36</v>
      </c>
      <c r="D31" s="11">
        <f t="shared" si="1"/>
        <v>5</v>
      </c>
      <c r="E31" s="11">
        <v>5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6.5" customHeight="1">
      <c r="A32" s="31"/>
      <c r="B32" s="33" t="s">
        <v>54</v>
      </c>
      <c r="C32" s="4" t="s">
        <v>35</v>
      </c>
      <c r="D32" s="11">
        <f t="shared" si="1"/>
        <v>12</v>
      </c>
      <c r="E32" s="11">
        <v>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v>2</v>
      </c>
      <c r="Q32" s="3"/>
      <c r="R32" s="3"/>
      <c r="S32" s="3">
        <v>2</v>
      </c>
      <c r="T32" s="3"/>
      <c r="U32" s="3">
        <v>2</v>
      </c>
      <c r="V32" s="3">
        <v>2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6.5" customHeight="1">
      <c r="A33" s="31"/>
      <c r="B33" s="34"/>
      <c r="C33" s="4" t="s">
        <v>36</v>
      </c>
      <c r="D33" s="11">
        <f t="shared" si="1"/>
        <v>4</v>
      </c>
      <c r="E33" s="11">
        <v>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6.5" customHeight="1">
      <c r="A34" s="31"/>
      <c r="B34" s="33" t="s">
        <v>55</v>
      </c>
      <c r="C34" s="4" t="s">
        <v>35</v>
      </c>
      <c r="D34" s="11">
        <f t="shared" si="1"/>
        <v>40</v>
      </c>
      <c r="E34" s="11">
        <v>19</v>
      </c>
      <c r="F34" s="3"/>
      <c r="G34" s="3"/>
      <c r="H34" s="3"/>
      <c r="I34" s="3">
        <v>2</v>
      </c>
      <c r="J34" s="3">
        <v>2</v>
      </c>
      <c r="K34" s="3"/>
      <c r="L34" s="3"/>
      <c r="M34" s="3">
        <v>3</v>
      </c>
      <c r="N34" s="3">
        <v>1</v>
      </c>
      <c r="O34" s="11">
        <v>3</v>
      </c>
      <c r="P34" s="3">
        <v>3</v>
      </c>
      <c r="Q34" s="3">
        <v>3</v>
      </c>
      <c r="R34" s="3"/>
      <c r="S34" s="3"/>
      <c r="T34" s="3"/>
      <c r="U34" s="3"/>
      <c r="V34" s="3">
        <v>2</v>
      </c>
      <c r="W34" s="3"/>
      <c r="X34" s="3"/>
      <c r="Y34" s="3"/>
      <c r="Z34" s="3"/>
      <c r="AA34" s="3"/>
      <c r="AB34" s="3">
        <v>2</v>
      </c>
      <c r="AC34" s="3"/>
      <c r="AD34" s="3"/>
      <c r="AE34" s="3"/>
      <c r="AF34" s="3"/>
      <c r="AG34" s="3"/>
      <c r="AH34" s="3"/>
      <c r="AI34" s="3"/>
    </row>
    <row r="35" spans="1:35" ht="16.5" customHeight="1">
      <c r="A35" s="31"/>
      <c r="B35" s="34"/>
      <c r="C35" s="4" t="s">
        <v>36</v>
      </c>
      <c r="D35" s="11">
        <f t="shared" si="1"/>
        <v>10</v>
      </c>
      <c r="E35" s="11">
        <v>5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v>3</v>
      </c>
      <c r="S35" s="3"/>
      <c r="T35" s="3"/>
      <c r="U35" s="3"/>
      <c r="V35" s="3"/>
      <c r="W35" s="3"/>
      <c r="X35" s="3"/>
      <c r="Y35" s="3"/>
      <c r="Z35" s="3"/>
      <c r="AA35" s="3">
        <v>2</v>
      </c>
      <c r="AB35" s="3"/>
      <c r="AC35" s="3"/>
      <c r="AD35" s="3"/>
      <c r="AE35" s="3"/>
      <c r="AF35" s="3"/>
      <c r="AG35" s="3"/>
      <c r="AH35" s="3"/>
      <c r="AI35" s="3"/>
    </row>
    <row r="36" spans="1:35" ht="16.5" customHeight="1">
      <c r="A36" s="31"/>
      <c r="B36" s="33" t="s">
        <v>56</v>
      </c>
      <c r="C36" s="4" t="s">
        <v>35</v>
      </c>
      <c r="D36" s="11">
        <f t="shared" si="1"/>
        <v>25</v>
      </c>
      <c r="E36" s="11">
        <v>16</v>
      </c>
      <c r="F36" s="3"/>
      <c r="G36" s="3"/>
      <c r="H36" s="3">
        <v>4</v>
      </c>
      <c r="I36" s="3"/>
      <c r="J36" s="3"/>
      <c r="K36" s="3"/>
      <c r="L36" s="3">
        <v>2</v>
      </c>
      <c r="M36" s="3"/>
      <c r="N36" s="3"/>
      <c r="O36" s="3"/>
      <c r="P36" s="3"/>
      <c r="Q36" s="3"/>
      <c r="R36" s="3">
        <v>3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6.5" customHeight="1">
      <c r="A37" s="32"/>
      <c r="B37" s="34"/>
      <c r="C37" s="4" t="s">
        <v>36</v>
      </c>
      <c r="D37" s="11">
        <f t="shared" si="1"/>
        <v>5</v>
      </c>
      <c r="E37" s="11">
        <v>5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6.5" customHeight="1">
      <c r="A38" s="30" t="s">
        <v>57</v>
      </c>
      <c r="B38" s="33" t="s">
        <v>58</v>
      </c>
      <c r="C38" s="4" t="s">
        <v>41</v>
      </c>
      <c r="D38" s="11">
        <f t="shared" si="1"/>
        <v>6</v>
      </c>
      <c r="E38" s="1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>
        <v>6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6.5" customHeight="1">
      <c r="A39" s="31"/>
      <c r="B39" s="35"/>
      <c r="C39" s="4" t="s">
        <v>42</v>
      </c>
      <c r="D39" s="11">
        <f t="shared" si="1"/>
        <v>22</v>
      </c>
      <c r="E39" s="11"/>
      <c r="F39" s="3"/>
      <c r="G39" s="3"/>
      <c r="H39" s="3"/>
      <c r="I39" s="3">
        <v>11</v>
      </c>
      <c r="J39" s="3"/>
      <c r="K39" s="3"/>
      <c r="L39" s="3"/>
      <c r="M39" s="3">
        <v>5</v>
      </c>
      <c r="N39" s="3"/>
      <c r="O39" s="3"/>
      <c r="P39" s="3"/>
      <c r="Q39" s="3"/>
      <c r="R39" s="3"/>
      <c r="S39" s="3"/>
      <c r="T39" s="3">
        <v>6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6.5" customHeight="1">
      <c r="A40" s="31"/>
      <c r="B40" s="34"/>
      <c r="C40" s="4" t="s">
        <v>43</v>
      </c>
      <c r="D40" s="11">
        <f t="shared" si="1"/>
        <v>2</v>
      </c>
      <c r="E40" s="1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>
        <v>2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6.5" customHeight="1">
      <c r="A41" s="31"/>
      <c r="B41" s="33" t="s">
        <v>59</v>
      </c>
      <c r="C41" s="4" t="s">
        <v>41</v>
      </c>
      <c r="D41" s="11">
        <f t="shared" si="1"/>
        <v>18</v>
      </c>
      <c r="E41" s="11"/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v>4</v>
      </c>
      <c r="Q41" s="3"/>
      <c r="R41" s="3">
        <v>4</v>
      </c>
      <c r="S41" s="3">
        <v>1</v>
      </c>
      <c r="T41" s="3"/>
      <c r="U41" s="3"/>
      <c r="V41" s="3">
        <v>8</v>
      </c>
      <c r="W41" s="3"/>
      <c r="X41" s="3">
        <v>1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6.5" customHeight="1">
      <c r="A42" s="31"/>
      <c r="B42" s="35"/>
      <c r="C42" s="4" t="s">
        <v>43</v>
      </c>
      <c r="D42" s="11">
        <f t="shared" si="1"/>
        <v>4</v>
      </c>
      <c r="E42" s="11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v>1</v>
      </c>
      <c r="Q42" s="3"/>
      <c r="R42" s="3">
        <v>1</v>
      </c>
      <c r="S42" s="3"/>
      <c r="T42" s="3"/>
      <c r="U42" s="3"/>
      <c r="V42" s="3">
        <v>1</v>
      </c>
      <c r="W42" s="3"/>
      <c r="X42" s="3">
        <v>1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6.5" customHeight="1">
      <c r="A43" s="31"/>
      <c r="B43" s="34"/>
      <c r="C43" s="4" t="s">
        <v>42</v>
      </c>
      <c r="D43" s="11">
        <f t="shared" si="1"/>
        <v>53</v>
      </c>
      <c r="E43" s="11">
        <v>14</v>
      </c>
      <c r="F43" s="3"/>
      <c r="G43" s="3"/>
      <c r="H43" s="3">
        <v>10</v>
      </c>
      <c r="I43" s="3">
        <v>5</v>
      </c>
      <c r="J43" s="3"/>
      <c r="K43" s="3"/>
      <c r="L43" s="3"/>
      <c r="M43" s="3">
        <v>3</v>
      </c>
      <c r="N43" s="3"/>
      <c r="O43" s="11">
        <v>3</v>
      </c>
      <c r="P43" s="3"/>
      <c r="Q43" s="3">
        <v>6</v>
      </c>
      <c r="R43" s="3"/>
      <c r="S43" s="3"/>
      <c r="T43" s="3">
        <v>3</v>
      </c>
      <c r="U43" s="3">
        <v>9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6.5" customHeight="1">
      <c r="A44" s="31"/>
      <c r="B44" s="33" t="s">
        <v>60</v>
      </c>
      <c r="C44" s="4" t="s">
        <v>41</v>
      </c>
      <c r="D44" s="11">
        <f t="shared" si="1"/>
        <v>12</v>
      </c>
      <c r="E44" s="11"/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v>3</v>
      </c>
      <c r="Q44" s="3"/>
      <c r="R44" s="3">
        <v>3</v>
      </c>
      <c r="S44" s="3"/>
      <c r="T44" s="3"/>
      <c r="U44" s="3"/>
      <c r="V44" s="3">
        <v>5</v>
      </c>
      <c r="W44" s="3"/>
      <c r="X44" s="3">
        <v>1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6.5" customHeight="1">
      <c r="A45" s="31"/>
      <c r="B45" s="35"/>
      <c r="C45" s="4" t="s">
        <v>43</v>
      </c>
      <c r="D45" s="11">
        <f t="shared" si="1"/>
        <v>2</v>
      </c>
      <c r="E45" s="1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>
        <v>1</v>
      </c>
      <c r="T45" s="3"/>
      <c r="U45" s="3"/>
      <c r="V45" s="3">
        <v>1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6.5" customHeight="1">
      <c r="A46" s="31"/>
      <c r="B46" s="34"/>
      <c r="C46" s="4" t="s">
        <v>42</v>
      </c>
      <c r="D46" s="11">
        <f t="shared" si="1"/>
        <v>36</v>
      </c>
      <c r="E46" s="11">
        <v>9</v>
      </c>
      <c r="F46" s="3"/>
      <c r="G46" s="3"/>
      <c r="H46" s="3">
        <v>7</v>
      </c>
      <c r="I46" s="3">
        <v>3</v>
      </c>
      <c r="J46" s="3"/>
      <c r="K46" s="3"/>
      <c r="L46" s="3"/>
      <c r="M46" s="3">
        <v>3</v>
      </c>
      <c r="N46" s="3"/>
      <c r="O46" s="11">
        <v>2</v>
      </c>
      <c r="P46" s="3"/>
      <c r="Q46" s="3">
        <v>4</v>
      </c>
      <c r="R46" s="3"/>
      <c r="S46" s="3"/>
      <c r="T46" s="3">
        <v>3</v>
      </c>
      <c r="U46" s="3">
        <v>5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6.5" customHeight="1">
      <c r="A47" s="31"/>
      <c r="B47" s="33" t="s">
        <v>61</v>
      </c>
      <c r="C47" s="4" t="s">
        <v>41</v>
      </c>
      <c r="D47" s="11">
        <f t="shared" si="1"/>
        <v>7</v>
      </c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v>2</v>
      </c>
      <c r="Q47" s="3"/>
      <c r="R47" s="3">
        <v>2</v>
      </c>
      <c r="S47" s="3"/>
      <c r="T47" s="3"/>
      <c r="U47" s="3"/>
      <c r="V47" s="3">
        <v>2</v>
      </c>
      <c r="W47" s="3"/>
      <c r="X47" s="3">
        <v>1</v>
      </c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6.5" customHeight="1">
      <c r="A48" s="31"/>
      <c r="B48" s="35"/>
      <c r="C48" s="4" t="s">
        <v>43</v>
      </c>
      <c r="D48" s="11">
        <f t="shared" si="1"/>
        <v>0</v>
      </c>
      <c r="E48" s="1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6.5" customHeight="1">
      <c r="A49" s="31"/>
      <c r="B49" s="34"/>
      <c r="C49" s="4" t="s">
        <v>42</v>
      </c>
      <c r="D49" s="11">
        <f t="shared" si="1"/>
        <v>18</v>
      </c>
      <c r="E49" s="11">
        <v>2</v>
      </c>
      <c r="F49" s="3"/>
      <c r="G49" s="3"/>
      <c r="H49" s="3">
        <v>3</v>
      </c>
      <c r="I49" s="3">
        <v>2</v>
      </c>
      <c r="J49" s="3"/>
      <c r="K49" s="3"/>
      <c r="L49" s="3"/>
      <c r="M49" s="3">
        <v>2</v>
      </c>
      <c r="N49" s="3"/>
      <c r="O49" s="11">
        <v>1</v>
      </c>
      <c r="P49" s="3"/>
      <c r="Q49" s="3">
        <v>2</v>
      </c>
      <c r="R49" s="3"/>
      <c r="S49" s="3"/>
      <c r="T49" s="3">
        <v>2</v>
      </c>
      <c r="U49" s="3">
        <v>4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6.5" customHeight="1">
      <c r="A50" s="31"/>
      <c r="B50" s="5" t="s">
        <v>62</v>
      </c>
      <c r="C50" s="4" t="s">
        <v>36</v>
      </c>
      <c r="D50" s="11">
        <f t="shared" si="1"/>
        <v>25</v>
      </c>
      <c r="E50" s="11">
        <v>13</v>
      </c>
      <c r="F50" s="3"/>
      <c r="G50" s="3"/>
      <c r="H50" s="3"/>
      <c r="I50" s="3">
        <v>2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v>2</v>
      </c>
      <c r="U50" s="3"/>
      <c r="V50" s="3"/>
      <c r="W50" s="3"/>
      <c r="X50" s="3"/>
      <c r="Y50" s="3">
        <v>3</v>
      </c>
      <c r="Z50" s="3">
        <v>3</v>
      </c>
      <c r="AA50" s="3"/>
      <c r="AB50" s="3"/>
      <c r="AC50" s="3">
        <v>2</v>
      </c>
      <c r="AD50" s="3"/>
      <c r="AE50" s="3"/>
      <c r="AF50" s="3"/>
      <c r="AG50" s="3"/>
      <c r="AH50" s="3"/>
      <c r="AI50" s="3"/>
    </row>
    <row r="51" spans="1:35" ht="16.5" customHeight="1">
      <c r="A51" s="31"/>
      <c r="B51" s="33" t="s">
        <v>63</v>
      </c>
      <c r="C51" s="4" t="s">
        <v>41</v>
      </c>
      <c r="D51" s="11">
        <f t="shared" si="1"/>
        <v>12</v>
      </c>
      <c r="E51" s="11"/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v>3</v>
      </c>
      <c r="Q51" s="3"/>
      <c r="R51" s="3">
        <v>3</v>
      </c>
      <c r="S51" s="3">
        <v>1</v>
      </c>
      <c r="T51" s="3"/>
      <c r="U51" s="3"/>
      <c r="V51" s="3">
        <v>4</v>
      </c>
      <c r="W51" s="3"/>
      <c r="X51" s="3">
        <v>1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6.5" customHeight="1">
      <c r="A52" s="31"/>
      <c r="B52" s="35"/>
      <c r="C52" s="4" t="s">
        <v>43</v>
      </c>
      <c r="D52" s="11">
        <f t="shared" si="1"/>
        <v>3</v>
      </c>
      <c r="E52" s="11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v>1</v>
      </c>
      <c r="Q52" s="3"/>
      <c r="R52" s="3">
        <v>1</v>
      </c>
      <c r="S52" s="3"/>
      <c r="T52" s="3"/>
      <c r="U52" s="3"/>
      <c r="V52" s="3">
        <v>1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6.5" customHeight="1">
      <c r="A53" s="31"/>
      <c r="B53" s="34"/>
      <c r="C53" s="4" t="s">
        <v>42</v>
      </c>
      <c r="D53" s="11">
        <f t="shared" si="1"/>
        <v>35</v>
      </c>
      <c r="E53" s="11">
        <v>7</v>
      </c>
      <c r="F53" s="3"/>
      <c r="G53" s="3"/>
      <c r="H53" s="3">
        <v>7</v>
      </c>
      <c r="I53" s="3">
        <v>3</v>
      </c>
      <c r="J53" s="3"/>
      <c r="K53" s="3"/>
      <c r="L53" s="3"/>
      <c r="M53" s="3">
        <v>3</v>
      </c>
      <c r="N53" s="3"/>
      <c r="O53" s="11">
        <v>2</v>
      </c>
      <c r="P53" s="3"/>
      <c r="Q53" s="3">
        <v>4</v>
      </c>
      <c r="R53" s="3"/>
      <c r="S53" s="3"/>
      <c r="T53" s="3">
        <v>3</v>
      </c>
      <c r="U53" s="3">
        <v>6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6.5" customHeight="1">
      <c r="A54" s="31"/>
      <c r="B54" s="33" t="s">
        <v>64</v>
      </c>
      <c r="C54" s="4" t="s">
        <v>41</v>
      </c>
      <c r="D54" s="11">
        <f t="shared" si="1"/>
        <v>12</v>
      </c>
      <c r="E54" s="11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v>3</v>
      </c>
      <c r="Q54" s="3"/>
      <c r="R54" s="3">
        <v>3</v>
      </c>
      <c r="S54" s="3">
        <v>1</v>
      </c>
      <c r="T54" s="3"/>
      <c r="U54" s="3"/>
      <c r="V54" s="3">
        <v>4</v>
      </c>
      <c r="W54" s="3"/>
      <c r="X54" s="3">
        <v>1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6.5" customHeight="1">
      <c r="A55" s="31"/>
      <c r="B55" s="35"/>
      <c r="C55" s="4" t="s">
        <v>43</v>
      </c>
      <c r="D55" s="11">
        <f t="shared" si="1"/>
        <v>1</v>
      </c>
      <c r="E55" s="1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>
        <v>1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6.5" customHeight="1">
      <c r="A56" s="31"/>
      <c r="B56" s="34"/>
      <c r="C56" s="4" t="s">
        <v>42</v>
      </c>
      <c r="D56" s="11">
        <f t="shared" si="1"/>
        <v>37</v>
      </c>
      <c r="E56" s="11">
        <v>9</v>
      </c>
      <c r="F56" s="3"/>
      <c r="G56" s="3"/>
      <c r="H56" s="3">
        <v>6</v>
      </c>
      <c r="I56" s="3">
        <v>4</v>
      </c>
      <c r="J56" s="3"/>
      <c r="K56" s="3"/>
      <c r="L56" s="3"/>
      <c r="M56" s="3">
        <v>3</v>
      </c>
      <c r="N56" s="3"/>
      <c r="O56" s="11">
        <v>2</v>
      </c>
      <c r="P56" s="3"/>
      <c r="Q56" s="3">
        <v>5</v>
      </c>
      <c r="R56" s="3"/>
      <c r="S56" s="3"/>
      <c r="T56" s="3">
        <v>3</v>
      </c>
      <c r="U56" s="3">
        <v>5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6.5" customHeight="1">
      <c r="A57" s="31"/>
      <c r="B57" s="33" t="s">
        <v>65</v>
      </c>
      <c r="C57" s="4" t="s">
        <v>41</v>
      </c>
      <c r="D57" s="11">
        <f t="shared" si="1"/>
        <v>12</v>
      </c>
      <c r="E57" s="11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v>3</v>
      </c>
      <c r="Q57" s="3"/>
      <c r="R57" s="3">
        <v>3</v>
      </c>
      <c r="S57" s="3">
        <v>1</v>
      </c>
      <c r="T57" s="3"/>
      <c r="U57" s="3"/>
      <c r="V57" s="3">
        <v>4</v>
      </c>
      <c r="W57" s="3"/>
      <c r="X57" s="3">
        <v>1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6.5" customHeight="1">
      <c r="A58" s="31"/>
      <c r="B58" s="35"/>
      <c r="C58" s="4" t="s">
        <v>43</v>
      </c>
      <c r="D58" s="11">
        <f t="shared" si="1"/>
        <v>1</v>
      </c>
      <c r="E58" s="1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>
        <v>1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6.5" customHeight="1">
      <c r="A59" s="31"/>
      <c r="B59" s="34"/>
      <c r="C59" s="4" t="s">
        <v>42</v>
      </c>
      <c r="D59" s="11">
        <f t="shared" si="1"/>
        <v>37</v>
      </c>
      <c r="E59" s="11">
        <v>9</v>
      </c>
      <c r="F59" s="3"/>
      <c r="G59" s="3"/>
      <c r="H59" s="3">
        <v>7</v>
      </c>
      <c r="I59" s="3">
        <v>3</v>
      </c>
      <c r="J59" s="3"/>
      <c r="K59" s="3"/>
      <c r="L59" s="3"/>
      <c r="M59" s="3">
        <v>3</v>
      </c>
      <c r="N59" s="3"/>
      <c r="O59" s="11">
        <v>2</v>
      </c>
      <c r="P59" s="3"/>
      <c r="Q59" s="3">
        <v>4</v>
      </c>
      <c r="R59" s="3"/>
      <c r="S59" s="3"/>
      <c r="T59" s="3">
        <v>3</v>
      </c>
      <c r="U59" s="3">
        <v>6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6.5" customHeight="1">
      <c r="A60" s="31"/>
      <c r="B60" s="33" t="s">
        <v>66</v>
      </c>
      <c r="C60" s="4" t="s">
        <v>41</v>
      </c>
      <c r="D60" s="11">
        <f t="shared" si="1"/>
        <v>3</v>
      </c>
      <c r="E60" s="1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>
        <v>3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6.5" customHeight="1">
      <c r="A61" s="31"/>
      <c r="B61" s="35"/>
      <c r="C61" s="4" t="s">
        <v>43</v>
      </c>
      <c r="D61" s="11">
        <f t="shared" si="1"/>
        <v>0</v>
      </c>
      <c r="E61" s="1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6.5" customHeight="1">
      <c r="A62" s="31"/>
      <c r="B62" s="34"/>
      <c r="C62" s="4" t="s">
        <v>42</v>
      </c>
      <c r="D62" s="11">
        <f t="shared" si="1"/>
        <v>17</v>
      </c>
      <c r="E62" s="11">
        <v>3</v>
      </c>
      <c r="F62" s="3"/>
      <c r="G62" s="3"/>
      <c r="H62" s="3">
        <v>5</v>
      </c>
      <c r="I62" s="3">
        <v>2</v>
      </c>
      <c r="J62" s="3"/>
      <c r="K62" s="3"/>
      <c r="L62" s="3"/>
      <c r="M62" s="3"/>
      <c r="N62" s="3"/>
      <c r="O62" s="11">
        <v>1</v>
      </c>
      <c r="P62" s="3"/>
      <c r="Q62" s="3">
        <v>2</v>
      </c>
      <c r="R62" s="3"/>
      <c r="S62" s="3"/>
      <c r="T62" s="3">
        <v>2</v>
      </c>
      <c r="U62" s="3">
        <v>2</v>
      </c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6.5" customHeight="1">
      <c r="A63" s="31"/>
      <c r="B63" s="33" t="s">
        <v>67</v>
      </c>
      <c r="C63" s="4" t="s">
        <v>41</v>
      </c>
      <c r="D63" s="11">
        <f t="shared" si="1"/>
        <v>8</v>
      </c>
      <c r="E63" s="1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>
        <v>4</v>
      </c>
      <c r="T63" s="3"/>
      <c r="U63" s="3"/>
      <c r="V63" s="3">
        <v>4</v>
      </c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6.5" customHeight="1">
      <c r="A64" s="31"/>
      <c r="B64" s="35"/>
      <c r="C64" s="4" t="s">
        <v>43</v>
      </c>
      <c r="D64" s="11">
        <f t="shared" si="1"/>
        <v>2</v>
      </c>
      <c r="E64" s="1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>
        <v>1</v>
      </c>
      <c r="T64" s="3"/>
      <c r="U64" s="3"/>
      <c r="V64" s="3">
        <v>1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6.5" customHeight="1">
      <c r="A65" s="31"/>
      <c r="B65" s="34"/>
      <c r="C65" s="4" t="s">
        <v>42</v>
      </c>
      <c r="D65" s="11">
        <f t="shared" si="1"/>
        <v>22</v>
      </c>
      <c r="E65" s="11">
        <v>3</v>
      </c>
      <c r="F65" s="3"/>
      <c r="G65" s="3"/>
      <c r="H65" s="3">
        <v>4</v>
      </c>
      <c r="I65" s="3">
        <v>1</v>
      </c>
      <c r="J65" s="3"/>
      <c r="K65" s="3"/>
      <c r="L65" s="3"/>
      <c r="M65" s="3"/>
      <c r="N65" s="3"/>
      <c r="O65" s="11">
        <v>1</v>
      </c>
      <c r="P65" s="3"/>
      <c r="Q65" s="3">
        <v>4</v>
      </c>
      <c r="R65" s="3"/>
      <c r="S65" s="3"/>
      <c r="T65" s="3">
        <v>5</v>
      </c>
      <c r="U65" s="3">
        <v>4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6.5" customHeight="1">
      <c r="A66" s="31"/>
      <c r="B66" s="33" t="s">
        <v>68</v>
      </c>
      <c r="C66" s="4" t="s">
        <v>41</v>
      </c>
      <c r="D66" s="11">
        <f t="shared" si="1"/>
        <v>7</v>
      </c>
      <c r="E66" s="1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>
        <v>1</v>
      </c>
      <c r="T66" s="3"/>
      <c r="U66" s="3"/>
      <c r="V66" s="3">
        <v>6</v>
      </c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6.5" customHeight="1">
      <c r="A67" s="31"/>
      <c r="B67" s="35"/>
      <c r="C67" s="4" t="s">
        <v>43</v>
      </c>
      <c r="D67" s="11">
        <f t="shared" si="1"/>
        <v>1</v>
      </c>
      <c r="E67" s="1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>
        <v>1</v>
      </c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6.5" customHeight="1">
      <c r="A68" s="31"/>
      <c r="B68" s="34"/>
      <c r="C68" s="4" t="s">
        <v>42</v>
      </c>
      <c r="D68" s="11">
        <f aca="true" t="shared" si="2" ref="D68:D82">SUM(E68:AI68)</f>
        <v>22</v>
      </c>
      <c r="E68" s="11">
        <v>3</v>
      </c>
      <c r="F68" s="3"/>
      <c r="G68" s="3"/>
      <c r="H68" s="3">
        <v>8</v>
      </c>
      <c r="I68" s="3">
        <v>3</v>
      </c>
      <c r="J68" s="3"/>
      <c r="K68" s="3"/>
      <c r="L68" s="3"/>
      <c r="M68" s="3"/>
      <c r="N68" s="3"/>
      <c r="O68" s="11">
        <v>2</v>
      </c>
      <c r="P68" s="3"/>
      <c r="Q68" s="3">
        <v>2</v>
      </c>
      <c r="R68" s="3"/>
      <c r="S68" s="3"/>
      <c r="T68" s="3">
        <v>2</v>
      </c>
      <c r="U68" s="3">
        <v>2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6.5" customHeight="1">
      <c r="A69" s="31"/>
      <c r="B69" s="33" t="s">
        <v>69</v>
      </c>
      <c r="C69" s="4" t="s">
        <v>41</v>
      </c>
      <c r="D69" s="11">
        <f t="shared" si="2"/>
        <v>9</v>
      </c>
      <c r="E69" s="1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>
        <v>1</v>
      </c>
      <c r="T69" s="3"/>
      <c r="U69" s="3"/>
      <c r="V69" s="3">
        <v>8</v>
      </c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6.5" customHeight="1">
      <c r="A70" s="31"/>
      <c r="B70" s="35"/>
      <c r="C70" s="4" t="s">
        <v>43</v>
      </c>
      <c r="D70" s="11">
        <f t="shared" si="2"/>
        <v>2</v>
      </c>
      <c r="E70" s="1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>
        <v>1</v>
      </c>
      <c r="T70" s="3"/>
      <c r="U70" s="3"/>
      <c r="V70" s="3">
        <v>1</v>
      </c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6.5" customHeight="1">
      <c r="A71" s="31"/>
      <c r="B71" s="34"/>
      <c r="C71" s="4" t="s">
        <v>42</v>
      </c>
      <c r="D71" s="11">
        <f t="shared" si="2"/>
        <v>17</v>
      </c>
      <c r="E71" s="11"/>
      <c r="F71" s="3"/>
      <c r="G71" s="3"/>
      <c r="H71" s="3"/>
      <c r="I71" s="3">
        <v>3</v>
      </c>
      <c r="J71" s="3"/>
      <c r="K71" s="3"/>
      <c r="L71" s="3"/>
      <c r="M71" s="3"/>
      <c r="N71" s="3"/>
      <c r="O71" s="3"/>
      <c r="P71" s="3"/>
      <c r="Q71" s="3">
        <v>7</v>
      </c>
      <c r="R71" s="3"/>
      <c r="S71" s="3"/>
      <c r="T71" s="3"/>
      <c r="U71" s="3">
        <v>7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6.5" customHeight="1">
      <c r="A72" s="31"/>
      <c r="B72" s="33" t="s">
        <v>70</v>
      </c>
      <c r="C72" s="4" t="s">
        <v>41</v>
      </c>
      <c r="D72" s="11">
        <f t="shared" si="2"/>
        <v>14</v>
      </c>
      <c r="E72" s="1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>
        <v>14</v>
      </c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6.5" customHeight="1">
      <c r="A73" s="31"/>
      <c r="B73" s="35"/>
      <c r="C73" s="4" t="s">
        <v>43</v>
      </c>
      <c r="D73" s="11">
        <f t="shared" si="2"/>
        <v>1</v>
      </c>
      <c r="E73" s="1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>
        <v>1</v>
      </c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6.5" customHeight="1">
      <c r="A74" s="31"/>
      <c r="B74" s="34"/>
      <c r="C74" s="4" t="s">
        <v>42</v>
      </c>
      <c r="D74" s="11">
        <f t="shared" si="2"/>
        <v>63</v>
      </c>
      <c r="E74" s="11">
        <v>8</v>
      </c>
      <c r="F74" s="3"/>
      <c r="G74" s="3"/>
      <c r="H74" s="3">
        <v>15</v>
      </c>
      <c r="I74" s="3"/>
      <c r="J74" s="3"/>
      <c r="K74" s="3"/>
      <c r="L74" s="3"/>
      <c r="M74" s="3">
        <v>3</v>
      </c>
      <c r="N74" s="3"/>
      <c r="O74" s="11">
        <v>9</v>
      </c>
      <c r="P74" s="3"/>
      <c r="Q74" s="3">
        <v>8</v>
      </c>
      <c r="R74" s="3"/>
      <c r="S74" s="3"/>
      <c r="T74" s="3">
        <v>6</v>
      </c>
      <c r="U74" s="3">
        <v>5</v>
      </c>
      <c r="V74" s="3"/>
      <c r="W74" s="3">
        <v>9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6.5" customHeight="1">
      <c r="A75" s="31"/>
      <c r="B75" s="33" t="s">
        <v>71</v>
      </c>
      <c r="C75" s="4" t="s">
        <v>41</v>
      </c>
      <c r="D75" s="11">
        <f t="shared" si="2"/>
        <v>8</v>
      </c>
      <c r="E75" s="1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>
        <v>8</v>
      </c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6.5" customHeight="1">
      <c r="A76" s="31"/>
      <c r="B76" s="35"/>
      <c r="C76" s="4" t="s">
        <v>43</v>
      </c>
      <c r="D76" s="11">
        <f t="shared" si="2"/>
        <v>0</v>
      </c>
      <c r="E76" s="1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16.5" customHeight="1">
      <c r="A77" s="32"/>
      <c r="B77" s="34"/>
      <c r="C77" s="4" t="s">
        <v>42</v>
      </c>
      <c r="D77" s="11">
        <f t="shared" si="2"/>
        <v>50</v>
      </c>
      <c r="E77" s="11">
        <v>8</v>
      </c>
      <c r="F77" s="3"/>
      <c r="G77" s="3"/>
      <c r="H77" s="3">
        <v>9</v>
      </c>
      <c r="I77" s="3"/>
      <c r="J77" s="3"/>
      <c r="K77" s="3"/>
      <c r="L77" s="3"/>
      <c r="M77" s="3">
        <v>3</v>
      </c>
      <c r="N77" s="3"/>
      <c r="O77" s="11">
        <v>2</v>
      </c>
      <c r="P77" s="3"/>
      <c r="Q77" s="3">
        <v>9</v>
      </c>
      <c r="R77" s="3"/>
      <c r="S77" s="3"/>
      <c r="T77" s="3">
        <v>5</v>
      </c>
      <c r="U77" s="3">
        <v>7</v>
      </c>
      <c r="V77" s="3"/>
      <c r="W77" s="3">
        <v>7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6.5" customHeight="1">
      <c r="A78" s="30" t="s">
        <v>72</v>
      </c>
      <c r="B78" s="33" t="s">
        <v>73</v>
      </c>
      <c r="C78" s="4" t="s">
        <v>35</v>
      </c>
      <c r="D78" s="11">
        <f t="shared" si="2"/>
        <v>84</v>
      </c>
      <c r="E78" s="11">
        <v>40</v>
      </c>
      <c r="F78" s="3"/>
      <c r="G78" s="3">
        <v>2</v>
      </c>
      <c r="H78" s="3">
        <v>2</v>
      </c>
      <c r="I78" s="3"/>
      <c r="J78" s="3"/>
      <c r="K78" s="3"/>
      <c r="L78" s="3">
        <v>3</v>
      </c>
      <c r="M78" s="3"/>
      <c r="N78" s="3"/>
      <c r="O78" s="11">
        <v>2</v>
      </c>
      <c r="P78" s="3">
        <v>2</v>
      </c>
      <c r="Q78" s="3">
        <v>3</v>
      </c>
      <c r="R78" s="3">
        <v>2</v>
      </c>
      <c r="S78" s="3">
        <v>2</v>
      </c>
      <c r="T78" s="3">
        <v>3</v>
      </c>
      <c r="U78" s="3">
        <v>4</v>
      </c>
      <c r="V78" s="3">
        <v>2</v>
      </c>
      <c r="W78" s="3"/>
      <c r="X78" s="3">
        <v>3</v>
      </c>
      <c r="Y78" s="3">
        <v>2</v>
      </c>
      <c r="Z78" s="3">
        <v>4</v>
      </c>
      <c r="AA78" s="3">
        <v>2</v>
      </c>
      <c r="AB78" s="3"/>
      <c r="AC78" s="3"/>
      <c r="AD78" s="3"/>
      <c r="AE78" s="3"/>
      <c r="AF78" s="3"/>
      <c r="AG78" s="3">
        <v>2</v>
      </c>
      <c r="AH78" s="3">
        <v>2</v>
      </c>
      <c r="AI78" s="3">
        <v>2</v>
      </c>
    </row>
    <row r="79" spans="1:35" ht="16.5" customHeight="1">
      <c r="A79" s="31"/>
      <c r="B79" s="34"/>
      <c r="C79" s="4" t="s">
        <v>36</v>
      </c>
      <c r="D79" s="11">
        <f t="shared" si="2"/>
        <v>23</v>
      </c>
      <c r="E79" s="11">
        <v>12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>
        <v>3</v>
      </c>
      <c r="S79" s="3"/>
      <c r="T79" s="3"/>
      <c r="U79" s="3"/>
      <c r="V79" s="3"/>
      <c r="W79" s="3"/>
      <c r="X79" s="3"/>
      <c r="Y79" s="3"/>
      <c r="Z79" s="3"/>
      <c r="AA79" s="3">
        <v>2</v>
      </c>
      <c r="AB79" s="3"/>
      <c r="AC79" s="3"/>
      <c r="AD79" s="3"/>
      <c r="AE79" s="3"/>
      <c r="AF79" s="3"/>
      <c r="AG79" s="3"/>
      <c r="AH79" s="3"/>
      <c r="AI79" s="3">
        <v>6</v>
      </c>
    </row>
    <row r="80" spans="1:35" ht="16.5" customHeight="1">
      <c r="A80" s="31"/>
      <c r="B80" s="33" t="s">
        <v>74</v>
      </c>
      <c r="C80" s="4" t="s">
        <v>35</v>
      </c>
      <c r="D80" s="11">
        <f t="shared" si="2"/>
        <v>25</v>
      </c>
      <c r="E80" s="11">
        <v>13</v>
      </c>
      <c r="F80" s="3"/>
      <c r="G80" s="3"/>
      <c r="H80" s="3"/>
      <c r="I80" s="3">
        <v>2</v>
      </c>
      <c r="J80" s="3"/>
      <c r="K80" s="3"/>
      <c r="L80" s="3"/>
      <c r="M80" s="3"/>
      <c r="N80" s="3"/>
      <c r="O80" s="3"/>
      <c r="P80" s="3"/>
      <c r="Q80" s="3">
        <v>3</v>
      </c>
      <c r="R80" s="3"/>
      <c r="S80" s="3"/>
      <c r="T80" s="3">
        <v>3</v>
      </c>
      <c r="U80" s="3">
        <v>2</v>
      </c>
      <c r="V80" s="3"/>
      <c r="W80" s="3"/>
      <c r="X80" s="3"/>
      <c r="Y80" s="3"/>
      <c r="Z80" s="3"/>
      <c r="AA80" s="3">
        <v>2</v>
      </c>
      <c r="AB80" s="3"/>
      <c r="AC80" s="3"/>
      <c r="AD80" s="3"/>
      <c r="AE80" s="3"/>
      <c r="AF80" s="3"/>
      <c r="AG80" s="3"/>
      <c r="AH80" s="3"/>
      <c r="AI80" s="3"/>
    </row>
    <row r="81" spans="1:35" ht="16.5" customHeight="1">
      <c r="A81" s="32"/>
      <c r="B81" s="34"/>
      <c r="C81" s="4" t="s">
        <v>36</v>
      </c>
      <c r="D81" s="11">
        <f t="shared" si="2"/>
        <v>5</v>
      </c>
      <c r="E81" s="11">
        <v>5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16.5" customHeight="1">
      <c r="A82" s="30" t="s">
        <v>75</v>
      </c>
      <c r="B82" s="33" t="s">
        <v>76</v>
      </c>
      <c r="C82" s="4" t="s">
        <v>35</v>
      </c>
      <c r="D82" s="11">
        <f t="shared" si="2"/>
        <v>25</v>
      </c>
      <c r="E82" s="11">
        <v>11</v>
      </c>
      <c r="F82" s="3"/>
      <c r="G82" s="3"/>
      <c r="H82" s="3">
        <v>2</v>
      </c>
      <c r="I82" s="3">
        <v>2</v>
      </c>
      <c r="J82" s="3"/>
      <c r="K82" s="3">
        <v>2</v>
      </c>
      <c r="L82" s="3">
        <v>2</v>
      </c>
      <c r="M82" s="3"/>
      <c r="N82" s="3"/>
      <c r="O82" s="3"/>
      <c r="P82" s="3"/>
      <c r="Q82" s="3">
        <v>2</v>
      </c>
      <c r="R82" s="3">
        <v>2</v>
      </c>
      <c r="S82" s="3">
        <v>2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16.5" customHeight="1">
      <c r="A83" s="31"/>
      <c r="B83" s="34"/>
      <c r="C83" s="4" t="s">
        <v>36</v>
      </c>
      <c r="D83" s="11">
        <f>SUM(E83:AI83)</f>
        <v>5</v>
      </c>
      <c r="E83" s="11">
        <v>5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6.5" customHeight="1">
      <c r="A84" s="31"/>
      <c r="B84" s="33" t="s">
        <v>77</v>
      </c>
      <c r="C84" s="4" t="s">
        <v>35</v>
      </c>
      <c r="D84" s="11">
        <v>35</v>
      </c>
      <c r="E84" s="11">
        <v>15</v>
      </c>
      <c r="F84" s="3"/>
      <c r="G84" s="3"/>
      <c r="H84" s="3"/>
      <c r="I84" s="3"/>
      <c r="J84" s="3"/>
      <c r="K84" s="3"/>
      <c r="L84" s="3"/>
      <c r="M84" s="3"/>
      <c r="N84" s="3"/>
      <c r="O84" s="11">
        <v>2</v>
      </c>
      <c r="P84" s="3">
        <v>2</v>
      </c>
      <c r="Q84" s="3">
        <v>2</v>
      </c>
      <c r="R84" s="3"/>
      <c r="S84" s="3">
        <v>2</v>
      </c>
      <c r="T84" s="3"/>
      <c r="U84" s="3"/>
      <c r="V84" s="3"/>
      <c r="W84" s="3"/>
      <c r="X84" s="3">
        <v>4</v>
      </c>
      <c r="Y84" s="3">
        <v>2</v>
      </c>
      <c r="Z84" s="3"/>
      <c r="AA84" s="3"/>
      <c r="AB84" s="3"/>
      <c r="AC84" s="3"/>
      <c r="AD84" s="3"/>
      <c r="AE84" s="3">
        <v>4</v>
      </c>
      <c r="AF84" s="3">
        <v>2</v>
      </c>
      <c r="AG84" s="3"/>
      <c r="AH84" s="3"/>
      <c r="AI84" s="3"/>
    </row>
    <row r="85" spans="1:35" ht="16.5" customHeight="1">
      <c r="A85" s="31"/>
      <c r="B85" s="34"/>
      <c r="C85" s="4" t="s">
        <v>36</v>
      </c>
      <c r="D85" s="11">
        <f aca="true" t="shared" si="3" ref="D85:D131">SUM(E85:AI85)</f>
        <v>5</v>
      </c>
      <c r="E85" s="11">
        <v>5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6.5" customHeight="1">
      <c r="A86" s="31"/>
      <c r="B86" s="33" t="s">
        <v>78</v>
      </c>
      <c r="C86" s="4" t="s">
        <v>35</v>
      </c>
      <c r="D86" s="11">
        <f t="shared" si="3"/>
        <v>25</v>
      </c>
      <c r="E86" s="11">
        <v>11</v>
      </c>
      <c r="F86" s="3"/>
      <c r="G86" s="3">
        <v>3</v>
      </c>
      <c r="H86" s="3"/>
      <c r="I86" s="3"/>
      <c r="J86" s="3"/>
      <c r="K86" s="3"/>
      <c r="L86" s="3"/>
      <c r="M86" s="3"/>
      <c r="N86" s="3"/>
      <c r="O86" s="3"/>
      <c r="P86" s="3"/>
      <c r="Q86" s="3">
        <v>2</v>
      </c>
      <c r="R86" s="3"/>
      <c r="S86" s="3">
        <v>2</v>
      </c>
      <c r="T86" s="3"/>
      <c r="U86" s="3">
        <v>3</v>
      </c>
      <c r="V86" s="3">
        <v>2</v>
      </c>
      <c r="W86" s="3"/>
      <c r="X86" s="3"/>
      <c r="Y86" s="3"/>
      <c r="Z86" s="3"/>
      <c r="AA86" s="3"/>
      <c r="AB86" s="3">
        <v>2</v>
      </c>
      <c r="AC86" s="3"/>
      <c r="AD86" s="3"/>
      <c r="AE86" s="3"/>
      <c r="AF86" s="3"/>
      <c r="AG86" s="3"/>
      <c r="AH86" s="3"/>
      <c r="AI86" s="3"/>
    </row>
    <row r="87" spans="1:35" ht="16.5" customHeight="1">
      <c r="A87" s="31"/>
      <c r="B87" s="34"/>
      <c r="C87" s="4" t="s">
        <v>36</v>
      </c>
      <c r="D87" s="11">
        <f t="shared" si="3"/>
        <v>5</v>
      </c>
      <c r="E87" s="11">
        <v>3</v>
      </c>
      <c r="F87" s="3"/>
      <c r="G87" s="3"/>
      <c r="H87" s="3"/>
      <c r="I87" s="3">
        <v>2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6.5" customHeight="1">
      <c r="A88" s="31"/>
      <c r="B88" s="33" t="s">
        <v>79</v>
      </c>
      <c r="C88" s="4" t="s">
        <v>35</v>
      </c>
      <c r="D88" s="11">
        <f t="shared" si="3"/>
        <v>20</v>
      </c>
      <c r="E88" s="11">
        <v>8</v>
      </c>
      <c r="F88" s="3"/>
      <c r="G88" s="3"/>
      <c r="H88" s="3"/>
      <c r="I88" s="3"/>
      <c r="J88" s="3"/>
      <c r="K88" s="3">
        <v>3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>
        <v>4</v>
      </c>
      <c r="AC88" s="3">
        <v>3</v>
      </c>
      <c r="AD88" s="3"/>
      <c r="AE88" s="3"/>
      <c r="AF88" s="3">
        <v>2</v>
      </c>
      <c r="AG88" s="3"/>
      <c r="AH88" s="3"/>
      <c r="AI88" s="3"/>
    </row>
    <row r="89" spans="1:35" ht="16.5" customHeight="1">
      <c r="A89" s="31"/>
      <c r="B89" s="34"/>
      <c r="C89" s="4" t="s">
        <v>36</v>
      </c>
      <c r="D89" s="11">
        <f t="shared" si="3"/>
        <v>10</v>
      </c>
      <c r="E89" s="11">
        <v>8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>
        <v>2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6.5" customHeight="1">
      <c r="A90" s="31"/>
      <c r="B90" s="33" t="s">
        <v>80</v>
      </c>
      <c r="C90" s="4" t="s">
        <v>35</v>
      </c>
      <c r="D90" s="11">
        <f t="shared" si="3"/>
        <v>83</v>
      </c>
      <c r="E90" s="11">
        <v>36</v>
      </c>
      <c r="F90" s="3"/>
      <c r="G90" s="3"/>
      <c r="H90" s="3">
        <v>2</v>
      </c>
      <c r="I90" s="3">
        <v>2</v>
      </c>
      <c r="J90" s="3"/>
      <c r="K90" s="3">
        <v>3</v>
      </c>
      <c r="L90" s="3">
        <v>3</v>
      </c>
      <c r="M90" s="3"/>
      <c r="N90" s="3"/>
      <c r="O90" s="3"/>
      <c r="P90" s="3"/>
      <c r="Q90" s="3">
        <v>4</v>
      </c>
      <c r="R90" s="3">
        <v>2</v>
      </c>
      <c r="S90" s="3">
        <v>4</v>
      </c>
      <c r="T90" s="3">
        <v>5</v>
      </c>
      <c r="U90" s="3"/>
      <c r="V90" s="3">
        <v>2</v>
      </c>
      <c r="W90" s="3">
        <v>4</v>
      </c>
      <c r="X90" s="3"/>
      <c r="Y90" s="3"/>
      <c r="Z90" s="3"/>
      <c r="AA90" s="3">
        <v>3</v>
      </c>
      <c r="AB90" s="3">
        <v>3</v>
      </c>
      <c r="AC90" s="3">
        <v>4</v>
      </c>
      <c r="AD90" s="3"/>
      <c r="AE90" s="3">
        <v>4</v>
      </c>
      <c r="AF90" s="3">
        <v>2</v>
      </c>
      <c r="AG90" s="3"/>
      <c r="AH90" s="3"/>
      <c r="AI90" s="3"/>
    </row>
    <row r="91" spans="1:35" ht="16.5" customHeight="1">
      <c r="A91" s="32"/>
      <c r="B91" s="34"/>
      <c r="C91" s="4" t="s">
        <v>36</v>
      </c>
      <c r="D91" s="11">
        <f t="shared" si="3"/>
        <v>25</v>
      </c>
      <c r="E91" s="11">
        <v>9</v>
      </c>
      <c r="F91" s="3"/>
      <c r="G91" s="3"/>
      <c r="H91" s="3">
        <v>2</v>
      </c>
      <c r="I91" s="3"/>
      <c r="J91" s="3"/>
      <c r="K91" s="3"/>
      <c r="L91" s="3"/>
      <c r="M91" s="3">
        <v>3</v>
      </c>
      <c r="N91" s="3"/>
      <c r="O91" s="3"/>
      <c r="P91" s="3"/>
      <c r="Q91" s="3"/>
      <c r="R91" s="3">
        <v>2</v>
      </c>
      <c r="S91" s="3">
        <v>2</v>
      </c>
      <c r="T91" s="3"/>
      <c r="U91" s="3">
        <v>2</v>
      </c>
      <c r="V91" s="3"/>
      <c r="W91" s="3"/>
      <c r="X91" s="3"/>
      <c r="Y91" s="3"/>
      <c r="Z91" s="3"/>
      <c r="AA91" s="3">
        <v>3</v>
      </c>
      <c r="AB91" s="3"/>
      <c r="AC91" s="3"/>
      <c r="AD91" s="3"/>
      <c r="AE91" s="3">
        <v>2</v>
      </c>
      <c r="AF91" s="3"/>
      <c r="AG91" s="3"/>
      <c r="AH91" s="3"/>
      <c r="AI91" s="3"/>
    </row>
    <row r="92" spans="1:35" ht="16.5" customHeight="1">
      <c r="A92" s="30" t="s">
        <v>81</v>
      </c>
      <c r="B92" s="33" t="s">
        <v>82</v>
      </c>
      <c r="C92" s="4" t="s">
        <v>35</v>
      </c>
      <c r="D92" s="11">
        <f t="shared" si="3"/>
        <v>40</v>
      </c>
      <c r="E92" s="11">
        <v>24</v>
      </c>
      <c r="F92" s="3"/>
      <c r="G92" s="3"/>
      <c r="H92" s="3"/>
      <c r="I92" s="3">
        <v>3</v>
      </c>
      <c r="J92" s="3"/>
      <c r="K92" s="3"/>
      <c r="L92" s="3"/>
      <c r="M92" s="3"/>
      <c r="N92" s="3"/>
      <c r="O92" s="3"/>
      <c r="P92" s="3"/>
      <c r="Q92" s="3">
        <v>2</v>
      </c>
      <c r="R92" s="3"/>
      <c r="S92" s="3">
        <v>4</v>
      </c>
      <c r="T92" s="3">
        <v>3</v>
      </c>
      <c r="U92" s="3">
        <v>2</v>
      </c>
      <c r="V92" s="3">
        <v>2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6.5" customHeight="1">
      <c r="A93" s="31"/>
      <c r="B93" s="34"/>
      <c r="C93" s="4" t="s">
        <v>36</v>
      </c>
      <c r="D93" s="11">
        <f t="shared" si="3"/>
        <v>10</v>
      </c>
      <c r="E93" s="11">
        <v>7</v>
      </c>
      <c r="F93" s="3"/>
      <c r="G93" s="3">
        <v>3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6.5" customHeight="1">
      <c r="A94" s="31"/>
      <c r="B94" s="36" t="s">
        <v>32</v>
      </c>
      <c r="C94" s="4" t="s">
        <v>35</v>
      </c>
      <c r="D94" s="11">
        <f t="shared" si="3"/>
        <v>132</v>
      </c>
      <c r="E94" s="11">
        <v>61</v>
      </c>
      <c r="F94" s="3"/>
      <c r="G94" s="3">
        <v>2</v>
      </c>
      <c r="H94" s="3">
        <v>2</v>
      </c>
      <c r="I94" s="3">
        <v>3</v>
      </c>
      <c r="J94" s="3">
        <v>2</v>
      </c>
      <c r="K94" s="3">
        <v>2</v>
      </c>
      <c r="L94" s="3">
        <v>2</v>
      </c>
      <c r="M94" s="3">
        <v>2</v>
      </c>
      <c r="N94" s="3"/>
      <c r="O94" s="14">
        <v>5</v>
      </c>
      <c r="P94" s="3">
        <v>2</v>
      </c>
      <c r="Q94" s="3">
        <v>2</v>
      </c>
      <c r="R94" s="3">
        <v>2</v>
      </c>
      <c r="S94" s="3">
        <v>2</v>
      </c>
      <c r="T94" s="3">
        <v>4</v>
      </c>
      <c r="U94" s="3">
        <v>4</v>
      </c>
      <c r="V94" s="3">
        <v>3</v>
      </c>
      <c r="W94" s="3">
        <v>4</v>
      </c>
      <c r="X94" s="3">
        <v>2</v>
      </c>
      <c r="Y94" s="3">
        <v>2</v>
      </c>
      <c r="Z94" s="3">
        <v>2</v>
      </c>
      <c r="AA94" s="3">
        <v>4</v>
      </c>
      <c r="AB94" s="3">
        <v>4</v>
      </c>
      <c r="AC94" s="3">
        <v>4</v>
      </c>
      <c r="AD94" s="3"/>
      <c r="AE94" s="3">
        <v>5</v>
      </c>
      <c r="AF94" s="3">
        <v>3</v>
      </c>
      <c r="AG94" s="3">
        <v>2</v>
      </c>
      <c r="AH94" s="3"/>
      <c r="AI94" s="3"/>
    </row>
    <row r="95" spans="1:35" ht="16.5" customHeight="1">
      <c r="A95" s="31"/>
      <c r="B95" s="37"/>
      <c r="C95" s="4" t="s">
        <v>36</v>
      </c>
      <c r="D95" s="11">
        <f t="shared" si="3"/>
        <v>80</v>
      </c>
      <c r="E95" s="11">
        <v>34</v>
      </c>
      <c r="F95" s="3"/>
      <c r="G95" s="3">
        <v>2</v>
      </c>
      <c r="H95" s="3"/>
      <c r="I95" s="3">
        <v>2</v>
      </c>
      <c r="J95" s="3"/>
      <c r="K95" s="3"/>
      <c r="L95" s="3"/>
      <c r="M95" s="3">
        <v>3</v>
      </c>
      <c r="N95" s="3"/>
      <c r="O95" s="3"/>
      <c r="P95" s="3">
        <v>2</v>
      </c>
      <c r="Q95" s="3">
        <v>2</v>
      </c>
      <c r="R95" s="3"/>
      <c r="S95" s="3">
        <v>3</v>
      </c>
      <c r="T95" s="3">
        <v>3</v>
      </c>
      <c r="U95" s="3">
        <v>3</v>
      </c>
      <c r="V95" s="3">
        <v>3</v>
      </c>
      <c r="W95" s="3">
        <v>4</v>
      </c>
      <c r="X95" s="3"/>
      <c r="Y95" s="3">
        <v>2</v>
      </c>
      <c r="Z95" s="3"/>
      <c r="AA95" s="3">
        <v>4</v>
      </c>
      <c r="AB95" s="3">
        <v>2</v>
      </c>
      <c r="AC95" s="3"/>
      <c r="AD95" s="3">
        <v>2</v>
      </c>
      <c r="AE95" s="3">
        <v>2</v>
      </c>
      <c r="AF95" s="3">
        <v>3</v>
      </c>
      <c r="AG95" s="3">
        <v>2</v>
      </c>
      <c r="AH95" s="3"/>
      <c r="AI95" s="3">
        <v>2</v>
      </c>
    </row>
    <row r="96" spans="1:35" ht="16.5" customHeight="1">
      <c r="A96" s="31"/>
      <c r="B96" s="33" t="s">
        <v>83</v>
      </c>
      <c r="C96" s="4" t="s">
        <v>35</v>
      </c>
      <c r="D96" s="11">
        <f t="shared" si="3"/>
        <v>10</v>
      </c>
      <c r="E96" s="11">
        <v>6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>
        <v>4</v>
      </c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16.5" customHeight="1">
      <c r="A97" s="31"/>
      <c r="B97" s="34"/>
      <c r="C97" s="4" t="s">
        <v>36</v>
      </c>
      <c r="D97" s="11">
        <f t="shared" si="3"/>
        <v>60</v>
      </c>
      <c r="E97" s="11">
        <v>36</v>
      </c>
      <c r="F97" s="3"/>
      <c r="G97" s="3"/>
      <c r="H97" s="3"/>
      <c r="I97" s="3">
        <v>2</v>
      </c>
      <c r="J97" s="3"/>
      <c r="K97" s="3">
        <v>3</v>
      </c>
      <c r="L97" s="3"/>
      <c r="M97" s="3"/>
      <c r="N97" s="3"/>
      <c r="O97" s="3"/>
      <c r="P97" s="3">
        <v>2</v>
      </c>
      <c r="Q97" s="3"/>
      <c r="R97" s="3"/>
      <c r="S97" s="3"/>
      <c r="T97" s="3"/>
      <c r="U97" s="3">
        <v>3</v>
      </c>
      <c r="V97" s="3"/>
      <c r="W97" s="3"/>
      <c r="X97" s="3">
        <v>5</v>
      </c>
      <c r="Y97" s="3"/>
      <c r="Z97" s="3"/>
      <c r="AA97" s="3">
        <v>2</v>
      </c>
      <c r="AB97" s="3">
        <v>3</v>
      </c>
      <c r="AC97" s="3">
        <v>2</v>
      </c>
      <c r="AD97" s="3"/>
      <c r="AE97" s="3"/>
      <c r="AF97" s="3">
        <v>2</v>
      </c>
      <c r="AG97" s="3"/>
      <c r="AH97" s="3"/>
      <c r="AI97" s="3"/>
    </row>
    <row r="98" spans="1:35" ht="16.5" customHeight="1">
      <c r="A98" s="31"/>
      <c r="B98" s="33" t="s">
        <v>84</v>
      </c>
      <c r="C98" s="4" t="s">
        <v>35</v>
      </c>
      <c r="D98" s="11">
        <f t="shared" si="3"/>
        <v>45</v>
      </c>
      <c r="E98" s="11">
        <v>21</v>
      </c>
      <c r="F98" s="3"/>
      <c r="G98" s="3">
        <v>2</v>
      </c>
      <c r="H98" s="3"/>
      <c r="I98" s="3"/>
      <c r="J98" s="3"/>
      <c r="K98" s="3"/>
      <c r="L98" s="3">
        <v>2</v>
      </c>
      <c r="M98" s="3">
        <v>3</v>
      </c>
      <c r="N98" s="3"/>
      <c r="O98" s="3"/>
      <c r="P98" s="3"/>
      <c r="Q98" s="3"/>
      <c r="R98" s="3">
        <v>2</v>
      </c>
      <c r="S98" s="3">
        <v>2</v>
      </c>
      <c r="T98" s="3">
        <v>2</v>
      </c>
      <c r="U98" s="3"/>
      <c r="V98" s="3">
        <v>2</v>
      </c>
      <c r="W98" s="3"/>
      <c r="X98" s="3"/>
      <c r="Y98" s="3">
        <v>2</v>
      </c>
      <c r="Z98" s="3"/>
      <c r="AA98" s="3">
        <v>2</v>
      </c>
      <c r="AB98" s="3"/>
      <c r="AC98" s="3"/>
      <c r="AD98" s="3"/>
      <c r="AE98" s="3"/>
      <c r="AF98" s="3">
        <v>3</v>
      </c>
      <c r="AG98" s="3"/>
      <c r="AH98" s="3">
        <v>2</v>
      </c>
      <c r="AI98" s="3"/>
    </row>
    <row r="99" spans="1:35" ht="16.5" customHeight="1">
      <c r="A99" s="31"/>
      <c r="B99" s="34"/>
      <c r="C99" s="4" t="s">
        <v>36</v>
      </c>
      <c r="D99" s="11">
        <f t="shared" si="3"/>
        <v>20</v>
      </c>
      <c r="E99" s="11">
        <v>9</v>
      </c>
      <c r="F99" s="3"/>
      <c r="G99" s="3"/>
      <c r="H99" s="3"/>
      <c r="I99" s="3">
        <v>2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>
        <v>3</v>
      </c>
      <c r="V99" s="3"/>
      <c r="W99" s="3"/>
      <c r="X99" s="3"/>
      <c r="Y99" s="3"/>
      <c r="Z99" s="3"/>
      <c r="AA99" s="3">
        <v>2</v>
      </c>
      <c r="AB99" s="3"/>
      <c r="AC99" s="3"/>
      <c r="AD99" s="3"/>
      <c r="AE99" s="3"/>
      <c r="AF99" s="3">
        <v>2</v>
      </c>
      <c r="AG99" s="3"/>
      <c r="AH99" s="3"/>
      <c r="AI99" s="3">
        <v>2</v>
      </c>
    </row>
    <row r="100" spans="1:35" ht="16.5" customHeight="1">
      <c r="A100" s="31"/>
      <c r="B100" s="33" t="s">
        <v>85</v>
      </c>
      <c r="C100" s="4" t="s">
        <v>35</v>
      </c>
      <c r="D100" s="11">
        <f t="shared" si="3"/>
        <v>20</v>
      </c>
      <c r="E100" s="11">
        <v>8</v>
      </c>
      <c r="F100" s="3"/>
      <c r="G100" s="3"/>
      <c r="H100" s="3">
        <v>2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>
        <v>3</v>
      </c>
      <c r="T100" s="3">
        <v>3</v>
      </c>
      <c r="U100" s="3">
        <v>2</v>
      </c>
      <c r="V100" s="3">
        <v>2</v>
      </c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16.5" customHeight="1">
      <c r="A101" s="31"/>
      <c r="B101" s="34"/>
      <c r="C101" s="4" t="s">
        <v>36</v>
      </c>
      <c r="D101" s="11">
        <f t="shared" si="3"/>
        <v>10</v>
      </c>
      <c r="E101" s="11">
        <v>6</v>
      </c>
      <c r="F101" s="3"/>
      <c r="G101" s="3"/>
      <c r="H101" s="3"/>
      <c r="I101" s="3">
        <v>2</v>
      </c>
      <c r="J101" s="3"/>
      <c r="K101" s="3"/>
      <c r="L101" s="3"/>
      <c r="M101" s="3"/>
      <c r="N101" s="3"/>
      <c r="O101" s="3"/>
      <c r="P101" s="3"/>
      <c r="Q101" s="3">
        <v>2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6.5" customHeight="1">
      <c r="A102" s="31"/>
      <c r="B102" s="33" t="s">
        <v>86</v>
      </c>
      <c r="C102" s="4" t="s">
        <v>35</v>
      </c>
      <c r="D102" s="11">
        <f t="shared" si="3"/>
        <v>28</v>
      </c>
      <c r="E102" s="11">
        <v>13</v>
      </c>
      <c r="F102" s="3"/>
      <c r="G102" s="3">
        <v>2</v>
      </c>
      <c r="H102" s="3"/>
      <c r="I102" s="3">
        <v>2</v>
      </c>
      <c r="J102" s="3"/>
      <c r="K102" s="3"/>
      <c r="L102" s="3"/>
      <c r="M102" s="3">
        <v>2</v>
      </c>
      <c r="N102" s="3"/>
      <c r="O102" s="14"/>
      <c r="P102" s="3"/>
      <c r="Q102" s="3"/>
      <c r="R102" s="3"/>
      <c r="S102" s="3">
        <v>3</v>
      </c>
      <c r="T102" s="3">
        <v>2</v>
      </c>
      <c r="U102" s="3">
        <v>2</v>
      </c>
      <c r="V102" s="3">
        <v>2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16.5" customHeight="1">
      <c r="A103" s="31"/>
      <c r="B103" s="34"/>
      <c r="C103" s="4" t="s">
        <v>36</v>
      </c>
      <c r="D103" s="11">
        <f t="shared" si="3"/>
        <v>20</v>
      </c>
      <c r="E103" s="11">
        <v>7</v>
      </c>
      <c r="F103" s="3"/>
      <c r="G103" s="3"/>
      <c r="H103" s="3">
        <v>3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>
        <v>2</v>
      </c>
      <c r="T103" s="3">
        <v>2</v>
      </c>
      <c r="U103" s="3">
        <v>2</v>
      </c>
      <c r="V103" s="3">
        <v>2</v>
      </c>
      <c r="W103" s="3">
        <v>2</v>
      </c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6.5" customHeight="1">
      <c r="A104" s="31"/>
      <c r="B104" s="33" t="s">
        <v>87</v>
      </c>
      <c r="C104" s="4" t="s">
        <v>35</v>
      </c>
      <c r="D104" s="11">
        <f t="shared" si="3"/>
        <v>40</v>
      </c>
      <c r="E104" s="11">
        <v>25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>
        <v>2</v>
      </c>
      <c r="Q104" s="3">
        <v>2</v>
      </c>
      <c r="R104" s="3">
        <v>3</v>
      </c>
      <c r="S104" s="3">
        <v>2</v>
      </c>
      <c r="T104" s="3"/>
      <c r="U104" s="3">
        <v>2</v>
      </c>
      <c r="V104" s="3"/>
      <c r="W104" s="3"/>
      <c r="X104" s="3">
        <v>2</v>
      </c>
      <c r="Y104" s="3"/>
      <c r="Z104" s="3"/>
      <c r="AA104" s="3">
        <v>2</v>
      </c>
      <c r="AB104" s="3"/>
      <c r="AC104" s="3"/>
      <c r="AD104" s="3"/>
      <c r="AE104" s="3"/>
      <c r="AF104" s="3"/>
      <c r="AG104" s="3"/>
      <c r="AH104" s="3"/>
      <c r="AI104" s="3"/>
    </row>
    <row r="105" spans="1:35" ht="16.5" customHeight="1">
      <c r="A105" s="31"/>
      <c r="B105" s="34"/>
      <c r="C105" s="4" t="s">
        <v>36</v>
      </c>
      <c r="D105" s="11">
        <f t="shared" si="3"/>
        <v>30</v>
      </c>
      <c r="E105" s="11">
        <v>17</v>
      </c>
      <c r="F105" s="3"/>
      <c r="G105" s="3"/>
      <c r="H105" s="3"/>
      <c r="I105" s="3"/>
      <c r="J105" s="3">
        <v>2</v>
      </c>
      <c r="K105" s="3"/>
      <c r="L105" s="3">
        <v>2</v>
      </c>
      <c r="M105" s="3">
        <v>3</v>
      </c>
      <c r="N105" s="3"/>
      <c r="O105" s="3"/>
      <c r="P105" s="3"/>
      <c r="Q105" s="3"/>
      <c r="R105" s="3"/>
      <c r="S105" s="3"/>
      <c r="T105" s="3">
        <v>2</v>
      </c>
      <c r="U105" s="3"/>
      <c r="V105" s="3">
        <v>2</v>
      </c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>
        <v>2</v>
      </c>
    </row>
    <row r="106" spans="1:35" ht="16.5" customHeight="1">
      <c r="A106" s="31"/>
      <c r="B106" s="33" t="s">
        <v>88</v>
      </c>
      <c r="C106" s="4" t="s">
        <v>35</v>
      </c>
      <c r="D106" s="11">
        <f t="shared" si="3"/>
        <v>45</v>
      </c>
      <c r="E106" s="11">
        <v>28</v>
      </c>
      <c r="F106" s="3">
        <v>2</v>
      </c>
      <c r="G106" s="3"/>
      <c r="H106" s="3"/>
      <c r="I106" s="3"/>
      <c r="J106" s="3"/>
      <c r="K106" s="3"/>
      <c r="L106" s="3"/>
      <c r="M106" s="3"/>
      <c r="N106" s="3">
        <v>1</v>
      </c>
      <c r="O106" s="3"/>
      <c r="P106" s="3">
        <v>2</v>
      </c>
      <c r="Q106" s="3"/>
      <c r="R106" s="3"/>
      <c r="S106" s="3"/>
      <c r="T106" s="3"/>
      <c r="U106" s="3">
        <v>2</v>
      </c>
      <c r="V106" s="3"/>
      <c r="W106" s="3">
        <v>5</v>
      </c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>
        <v>5</v>
      </c>
    </row>
    <row r="107" spans="1:35" ht="16.5" customHeight="1">
      <c r="A107" s="31"/>
      <c r="B107" s="34"/>
      <c r="C107" s="4" t="s">
        <v>36</v>
      </c>
      <c r="D107" s="11">
        <f>SUM(E107:AI107)</f>
        <v>35</v>
      </c>
      <c r="E107" s="11">
        <v>22</v>
      </c>
      <c r="F107" s="3"/>
      <c r="G107" s="3"/>
      <c r="H107" s="3">
        <v>2</v>
      </c>
      <c r="I107" s="3"/>
      <c r="J107" s="3"/>
      <c r="K107" s="3"/>
      <c r="L107" s="3">
        <v>2</v>
      </c>
      <c r="M107" s="3"/>
      <c r="N107" s="3"/>
      <c r="O107" s="3"/>
      <c r="P107" s="3">
        <v>2</v>
      </c>
      <c r="Q107" s="3"/>
      <c r="R107" s="3"/>
      <c r="S107" s="3">
        <v>2</v>
      </c>
      <c r="T107" s="3"/>
      <c r="U107" s="3"/>
      <c r="V107" s="3">
        <v>2</v>
      </c>
      <c r="W107" s="3">
        <v>3</v>
      </c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6.5" customHeight="1">
      <c r="A108" s="31"/>
      <c r="B108" s="33" t="s">
        <v>89</v>
      </c>
      <c r="C108" s="4" t="s">
        <v>35</v>
      </c>
      <c r="D108" s="11">
        <f t="shared" si="3"/>
        <v>50</v>
      </c>
      <c r="E108" s="11">
        <v>25</v>
      </c>
      <c r="F108" s="3"/>
      <c r="G108" s="3"/>
      <c r="H108" s="3"/>
      <c r="I108" s="3"/>
      <c r="J108" s="3"/>
      <c r="K108" s="3"/>
      <c r="L108" s="3"/>
      <c r="M108" s="3">
        <v>3</v>
      </c>
      <c r="N108" s="3"/>
      <c r="O108" s="3"/>
      <c r="P108" s="3"/>
      <c r="Q108" s="3"/>
      <c r="R108" s="3"/>
      <c r="S108" s="3"/>
      <c r="T108" s="3"/>
      <c r="U108" s="3"/>
      <c r="V108" s="3">
        <v>2</v>
      </c>
      <c r="W108" s="3"/>
      <c r="X108" s="3"/>
      <c r="Y108" s="3">
        <v>2</v>
      </c>
      <c r="Z108" s="3">
        <v>3</v>
      </c>
      <c r="AA108" s="3">
        <v>2</v>
      </c>
      <c r="AB108" s="3"/>
      <c r="AC108" s="3">
        <v>4</v>
      </c>
      <c r="AD108" s="3">
        <v>3</v>
      </c>
      <c r="AE108" s="3">
        <v>2</v>
      </c>
      <c r="AF108" s="3">
        <v>2</v>
      </c>
      <c r="AG108" s="3"/>
      <c r="AH108" s="3"/>
      <c r="AI108" s="3">
        <v>2</v>
      </c>
    </row>
    <row r="109" spans="1:35" ht="16.5" customHeight="1">
      <c r="A109" s="32"/>
      <c r="B109" s="34"/>
      <c r="C109" s="4" t="s">
        <v>36</v>
      </c>
      <c r="D109" s="11">
        <f t="shared" si="3"/>
        <v>10</v>
      </c>
      <c r="E109" s="11">
        <v>5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>
        <v>2</v>
      </c>
      <c r="R109" s="3"/>
      <c r="S109" s="3"/>
      <c r="T109" s="3"/>
      <c r="U109" s="3"/>
      <c r="V109" s="3"/>
      <c r="W109" s="3"/>
      <c r="X109" s="3"/>
      <c r="Y109" s="3"/>
      <c r="Z109" s="3"/>
      <c r="AA109" s="3">
        <v>2</v>
      </c>
      <c r="AB109" s="3"/>
      <c r="AC109" s="3">
        <v>1</v>
      </c>
      <c r="AD109" s="3"/>
      <c r="AE109" s="3"/>
      <c r="AF109" s="3"/>
      <c r="AG109" s="3"/>
      <c r="AH109" s="3"/>
      <c r="AI109" s="3"/>
    </row>
    <row r="110" spans="1:35" ht="16.5" customHeight="1">
      <c r="A110" s="30" t="s">
        <v>90</v>
      </c>
      <c r="B110" s="7" t="s">
        <v>91</v>
      </c>
      <c r="C110" s="4" t="s">
        <v>36</v>
      </c>
      <c r="D110" s="11">
        <f t="shared" si="3"/>
        <v>50</v>
      </c>
      <c r="E110" s="11">
        <v>26</v>
      </c>
      <c r="F110" s="3"/>
      <c r="G110" s="3"/>
      <c r="H110" s="3"/>
      <c r="I110" s="3">
        <v>3</v>
      </c>
      <c r="J110" s="3"/>
      <c r="K110" s="3"/>
      <c r="L110" s="3"/>
      <c r="M110" s="3"/>
      <c r="N110" s="3"/>
      <c r="O110" s="11">
        <v>2</v>
      </c>
      <c r="P110" s="3"/>
      <c r="Q110" s="3"/>
      <c r="R110" s="3"/>
      <c r="S110" s="3">
        <v>6</v>
      </c>
      <c r="T110" s="3"/>
      <c r="U110" s="3">
        <v>5</v>
      </c>
      <c r="V110" s="3">
        <v>3</v>
      </c>
      <c r="W110" s="3"/>
      <c r="X110" s="3"/>
      <c r="Y110" s="3"/>
      <c r="Z110" s="3"/>
      <c r="AA110" s="3">
        <v>3</v>
      </c>
      <c r="AB110" s="3"/>
      <c r="AC110" s="3"/>
      <c r="AD110" s="3"/>
      <c r="AE110" s="3">
        <v>2</v>
      </c>
      <c r="AF110" s="3"/>
      <c r="AG110" s="3"/>
      <c r="AH110" s="3"/>
      <c r="AI110" s="3"/>
    </row>
    <row r="111" spans="1:35" ht="16.5" customHeight="1">
      <c r="A111" s="31"/>
      <c r="B111" s="5" t="s">
        <v>92</v>
      </c>
      <c r="C111" s="4" t="s">
        <v>36</v>
      </c>
      <c r="D111" s="11">
        <f t="shared" si="3"/>
        <v>40</v>
      </c>
      <c r="E111" s="11">
        <v>18</v>
      </c>
      <c r="F111" s="3"/>
      <c r="G111" s="3">
        <v>3</v>
      </c>
      <c r="H111" s="3">
        <v>2</v>
      </c>
      <c r="I111" s="3"/>
      <c r="J111" s="3"/>
      <c r="K111" s="3"/>
      <c r="L111" s="3"/>
      <c r="M111" s="3">
        <v>3</v>
      </c>
      <c r="N111" s="3"/>
      <c r="O111" s="11">
        <v>2</v>
      </c>
      <c r="P111" s="3"/>
      <c r="Q111" s="3">
        <v>3</v>
      </c>
      <c r="R111" s="3">
        <v>2</v>
      </c>
      <c r="S111" s="3"/>
      <c r="T111" s="3">
        <v>3</v>
      </c>
      <c r="U111" s="3"/>
      <c r="V111" s="3"/>
      <c r="W111" s="3"/>
      <c r="X111" s="3"/>
      <c r="Y111" s="3"/>
      <c r="Z111" s="3"/>
      <c r="AA111" s="3"/>
      <c r="AB111" s="3"/>
      <c r="AC111" s="3">
        <v>2</v>
      </c>
      <c r="AD111" s="3"/>
      <c r="AE111" s="3"/>
      <c r="AF111" s="3">
        <v>2</v>
      </c>
      <c r="AG111" s="3"/>
      <c r="AH111" s="3"/>
      <c r="AI111" s="3"/>
    </row>
    <row r="112" spans="1:35" ht="21.75" customHeight="1">
      <c r="A112" s="31"/>
      <c r="B112" s="9" t="s">
        <v>93</v>
      </c>
      <c r="C112" s="4" t="s">
        <v>36</v>
      </c>
      <c r="D112" s="11">
        <f t="shared" si="3"/>
        <v>40</v>
      </c>
      <c r="E112" s="11">
        <v>21</v>
      </c>
      <c r="F112" s="3"/>
      <c r="G112" s="3"/>
      <c r="H112" s="3"/>
      <c r="I112" s="3"/>
      <c r="J112" s="3"/>
      <c r="K112" s="3"/>
      <c r="L112" s="3">
        <v>3</v>
      </c>
      <c r="M112" s="3"/>
      <c r="N112" s="3"/>
      <c r="O112" s="3"/>
      <c r="P112" s="3">
        <v>2</v>
      </c>
      <c r="Q112" s="3"/>
      <c r="R112" s="3"/>
      <c r="S112" s="3">
        <v>3</v>
      </c>
      <c r="T112" s="3"/>
      <c r="U112" s="3">
        <v>2</v>
      </c>
      <c r="V112" s="3">
        <v>3</v>
      </c>
      <c r="W112" s="3">
        <v>2</v>
      </c>
      <c r="X112" s="3"/>
      <c r="Y112" s="3"/>
      <c r="Z112" s="3"/>
      <c r="AA112" s="3">
        <v>4</v>
      </c>
      <c r="AB112" s="3"/>
      <c r="AC112" s="3"/>
      <c r="AD112" s="3"/>
      <c r="AE112" s="3"/>
      <c r="AF112" s="3"/>
      <c r="AG112" s="3"/>
      <c r="AH112" s="3"/>
      <c r="AI112" s="3"/>
    </row>
    <row r="113" spans="1:35" ht="16.5" customHeight="1">
      <c r="A113" s="31"/>
      <c r="B113" s="5" t="s">
        <v>94</v>
      </c>
      <c r="C113" s="4" t="s">
        <v>36</v>
      </c>
      <c r="D113" s="11">
        <f t="shared" si="3"/>
        <v>35</v>
      </c>
      <c r="E113" s="11">
        <v>13</v>
      </c>
      <c r="F113" s="3"/>
      <c r="G113" s="3"/>
      <c r="H113" s="3">
        <v>2</v>
      </c>
      <c r="I113" s="3">
        <v>2</v>
      </c>
      <c r="J113" s="3"/>
      <c r="K113" s="3"/>
      <c r="L113" s="3"/>
      <c r="M113" s="3">
        <v>3</v>
      </c>
      <c r="N113" s="3"/>
      <c r="O113" s="3"/>
      <c r="P113" s="3">
        <v>2</v>
      </c>
      <c r="Q113" s="3"/>
      <c r="R113" s="3">
        <v>2</v>
      </c>
      <c r="S113" s="3"/>
      <c r="T113" s="3">
        <v>3</v>
      </c>
      <c r="U113" s="3"/>
      <c r="V113" s="3">
        <v>3</v>
      </c>
      <c r="W113" s="3"/>
      <c r="X113" s="3">
        <v>2</v>
      </c>
      <c r="Y113" s="3"/>
      <c r="Z113" s="3"/>
      <c r="AA113" s="3"/>
      <c r="AB113" s="3">
        <v>3</v>
      </c>
      <c r="AC113" s="3"/>
      <c r="AD113" s="3"/>
      <c r="AE113" s="3"/>
      <c r="AF113" s="3"/>
      <c r="AG113" s="3"/>
      <c r="AH113" s="3"/>
      <c r="AI113" s="3"/>
    </row>
    <row r="114" spans="1:35" ht="16.5" customHeight="1">
      <c r="A114" s="31"/>
      <c r="B114" s="5" t="s">
        <v>95</v>
      </c>
      <c r="C114" s="4" t="s">
        <v>36</v>
      </c>
      <c r="D114" s="11">
        <f t="shared" si="3"/>
        <v>40</v>
      </c>
      <c r="E114" s="11">
        <v>22</v>
      </c>
      <c r="F114" s="3"/>
      <c r="G114" s="3"/>
      <c r="H114" s="3"/>
      <c r="I114" s="3">
        <v>2</v>
      </c>
      <c r="J114" s="3">
        <v>2</v>
      </c>
      <c r="K114" s="3">
        <v>2</v>
      </c>
      <c r="L114" s="3"/>
      <c r="M114" s="3"/>
      <c r="N114" s="3"/>
      <c r="O114" s="11">
        <v>2</v>
      </c>
      <c r="P114" s="3">
        <v>3</v>
      </c>
      <c r="Q114" s="3">
        <v>3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>
        <v>4</v>
      </c>
      <c r="AC114" s="3"/>
      <c r="AD114" s="3"/>
      <c r="AE114" s="3"/>
      <c r="AF114" s="3"/>
      <c r="AG114" s="3"/>
      <c r="AH114" s="3"/>
      <c r="AI114" s="3"/>
    </row>
    <row r="115" spans="1:35" ht="16.5" customHeight="1">
      <c r="A115" s="32"/>
      <c r="B115" s="5" t="s">
        <v>96</v>
      </c>
      <c r="C115" s="4" t="s">
        <v>36</v>
      </c>
      <c r="D115" s="11">
        <f t="shared" si="3"/>
        <v>60</v>
      </c>
      <c r="E115" s="11">
        <v>26</v>
      </c>
      <c r="F115" s="3"/>
      <c r="G115" s="3">
        <v>2</v>
      </c>
      <c r="H115" s="3">
        <v>3</v>
      </c>
      <c r="I115" s="3">
        <v>3</v>
      </c>
      <c r="J115" s="3"/>
      <c r="K115" s="3">
        <v>2</v>
      </c>
      <c r="L115" s="3">
        <v>2</v>
      </c>
      <c r="M115" s="3"/>
      <c r="N115" s="3"/>
      <c r="O115" s="3"/>
      <c r="P115" s="3">
        <v>3</v>
      </c>
      <c r="Q115" s="3">
        <v>3</v>
      </c>
      <c r="R115" s="3">
        <v>2</v>
      </c>
      <c r="S115" s="3">
        <v>3</v>
      </c>
      <c r="T115" s="3">
        <v>3</v>
      </c>
      <c r="U115" s="3">
        <v>3</v>
      </c>
      <c r="V115" s="3">
        <v>3</v>
      </c>
      <c r="W115" s="3"/>
      <c r="X115" s="3"/>
      <c r="Y115" s="3"/>
      <c r="Z115" s="3"/>
      <c r="AA115" s="3"/>
      <c r="AB115" s="3"/>
      <c r="AC115" s="3"/>
      <c r="AD115" s="3"/>
      <c r="AE115" s="3"/>
      <c r="AF115" s="3">
        <v>2</v>
      </c>
      <c r="AG115" s="3"/>
      <c r="AH115" s="3"/>
      <c r="AI115" s="3"/>
    </row>
    <row r="116" spans="1:35" ht="16.5" customHeight="1">
      <c r="A116" s="30" t="s">
        <v>97</v>
      </c>
      <c r="B116" s="5" t="s">
        <v>98</v>
      </c>
      <c r="C116" s="4" t="s">
        <v>36</v>
      </c>
      <c r="D116" s="11">
        <f t="shared" si="3"/>
        <v>40</v>
      </c>
      <c r="E116" s="11">
        <v>21</v>
      </c>
      <c r="F116" s="3"/>
      <c r="G116" s="3">
        <v>2</v>
      </c>
      <c r="H116" s="3"/>
      <c r="I116" s="3"/>
      <c r="J116" s="3"/>
      <c r="K116" s="3"/>
      <c r="L116" s="3"/>
      <c r="M116" s="3"/>
      <c r="N116" s="3"/>
      <c r="O116" s="3"/>
      <c r="P116" s="3"/>
      <c r="Q116" s="3">
        <v>2</v>
      </c>
      <c r="R116" s="3">
        <v>2</v>
      </c>
      <c r="S116" s="3">
        <v>4</v>
      </c>
      <c r="T116" s="3"/>
      <c r="U116" s="3">
        <v>2</v>
      </c>
      <c r="V116" s="3"/>
      <c r="W116" s="3"/>
      <c r="X116" s="3"/>
      <c r="Y116" s="3"/>
      <c r="Z116" s="3"/>
      <c r="AA116" s="3">
        <v>2</v>
      </c>
      <c r="AB116" s="3"/>
      <c r="AC116" s="3">
        <v>1</v>
      </c>
      <c r="AD116" s="3"/>
      <c r="AE116" s="3"/>
      <c r="AF116" s="3">
        <v>4</v>
      </c>
      <c r="AG116" s="3"/>
      <c r="AH116" s="3"/>
      <c r="AI116" s="3"/>
    </row>
    <row r="117" spans="1:35" ht="16.5" customHeight="1">
      <c r="A117" s="31"/>
      <c r="B117" s="5" t="s">
        <v>99</v>
      </c>
      <c r="C117" s="4" t="s">
        <v>36</v>
      </c>
      <c r="D117" s="11">
        <f t="shared" si="3"/>
        <v>80</v>
      </c>
      <c r="E117" s="11">
        <v>41</v>
      </c>
      <c r="F117" s="3"/>
      <c r="G117" s="3"/>
      <c r="H117" s="3">
        <v>3</v>
      </c>
      <c r="I117" s="3">
        <v>3</v>
      </c>
      <c r="J117" s="3"/>
      <c r="K117" s="3"/>
      <c r="L117" s="3">
        <v>3</v>
      </c>
      <c r="M117" s="3"/>
      <c r="N117" s="3"/>
      <c r="O117" s="3"/>
      <c r="P117" s="3">
        <v>2</v>
      </c>
      <c r="Q117" s="3"/>
      <c r="R117" s="3">
        <v>2</v>
      </c>
      <c r="S117" s="3"/>
      <c r="T117" s="3">
        <v>4</v>
      </c>
      <c r="U117" s="3">
        <v>4</v>
      </c>
      <c r="V117" s="3">
        <v>3</v>
      </c>
      <c r="W117" s="3"/>
      <c r="X117" s="3">
        <v>2</v>
      </c>
      <c r="Y117" s="3">
        <v>4</v>
      </c>
      <c r="Z117" s="3"/>
      <c r="AA117" s="3"/>
      <c r="AB117" s="3">
        <v>3</v>
      </c>
      <c r="AC117" s="3">
        <v>2</v>
      </c>
      <c r="AD117" s="3"/>
      <c r="AE117" s="3">
        <v>4</v>
      </c>
      <c r="AF117" s="3"/>
      <c r="AG117" s="3"/>
      <c r="AH117" s="3"/>
      <c r="AI117" s="3"/>
    </row>
    <row r="118" spans="1:35" ht="21.75" customHeight="1">
      <c r="A118" s="32"/>
      <c r="B118" s="8" t="s">
        <v>100</v>
      </c>
      <c r="C118" s="4" t="s">
        <v>36</v>
      </c>
      <c r="D118" s="11">
        <f t="shared" si="3"/>
        <v>28</v>
      </c>
      <c r="E118" s="11">
        <v>11</v>
      </c>
      <c r="F118" s="3"/>
      <c r="G118" s="3"/>
      <c r="H118" s="3"/>
      <c r="I118" s="3"/>
      <c r="J118" s="3"/>
      <c r="K118" s="3"/>
      <c r="L118" s="3"/>
      <c r="M118" s="3"/>
      <c r="N118" s="3"/>
      <c r="O118" s="14"/>
      <c r="P118" s="3"/>
      <c r="Q118" s="3"/>
      <c r="R118" s="3"/>
      <c r="S118" s="3">
        <v>3</v>
      </c>
      <c r="T118" s="3"/>
      <c r="U118" s="3"/>
      <c r="V118" s="3"/>
      <c r="W118" s="3">
        <v>3</v>
      </c>
      <c r="X118" s="3">
        <v>2</v>
      </c>
      <c r="Y118" s="3"/>
      <c r="Z118" s="3">
        <v>2</v>
      </c>
      <c r="AA118" s="3">
        <v>3</v>
      </c>
      <c r="AB118" s="3"/>
      <c r="AC118" s="3"/>
      <c r="AD118" s="3"/>
      <c r="AE118" s="3"/>
      <c r="AF118" s="3">
        <v>2</v>
      </c>
      <c r="AG118" s="3"/>
      <c r="AH118" s="3">
        <v>2</v>
      </c>
      <c r="AI118" s="3"/>
    </row>
    <row r="119" spans="1:35" ht="16.5" customHeight="1">
      <c r="A119" s="30" t="s">
        <v>101</v>
      </c>
      <c r="B119" s="33" t="s">
        <v>102</v>
      </c>
      <c r="C119" s="4" t="s">
        <v>36</v>
      </c>
      <c r="D119" s="11">
        <f t="shared" si="3"/>
        <v>30</v>
      </c>
      <c r="E119" s="11">
        <v>8</v>
      </c>
      <c r="F119" s="3"/>
      <c r="G119" s="3">
        <v>3</v>
      </c>
      <c r="H119" s="3"/>
      <c r="I119" s="3"/>
      <c r="J119" s="3"/>
      <c r="K119" s="3"/>
      <c r="L119" s="3">
        <v>2</v>
      </c>
      <c r="M119" s="3">
        <v>3</v>
      </c>
      <c r="N119" s="3"/>
      <c r="O119" s="11">
        <v>2</v>
      </c>
      <c r="P119" s="3">
        <v>2</v>
      </c>
      <c r="Q119" s="3"/>
      <c r="R119" s="3">
        <v>3</v>
      </c>
      <c r="S119" s="3"/>
      <c r="T119" s="3"/>
      <c r="U119" s="3"/>
      <c r="V119" s="3"/>
      <c r="W119" s="3">
        <v>4</v>
      </c>
      <c r="X119" s="3">
        <v>3</v>
      </c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6.5" customHeight="1">
      <c r="A120" s="31"/>
      <c r="B120" s="34"/>
      <c r="C120" s="4" t="s">
        <v>35</v>
      </c>
      <c r="D120" s="11">
        <f t="shared" si="3"/>
        <v>5</v>
      </c>
      <c r="E120" s="11">
        <v>5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6.5" customHeight="1">
      <c r="A121" s="31"/>
      <c r="B121" s="33" t="s">
        <v>103</v>
      </c>
      <c r="C121" s="4" t="s">
        <v>36</v>
      </c>
      <c r="D121" s="11">
        <f t="shared" si="3"/>
        <v>45</v>
      </c>
      <c r="E121" s="11">
        <v>17</v>
      </c>
      <c r="F121" s="3"/>
      <c r="G121" s="3"/>
      <c r="H121" s="3">
        <v>2</v>
      </c>
      <c r="I121" s="3"/>
      <c r="J121" s="3"/>
      <c r="K121" s="3"/>
      <c r="L121" s="3"/>
      <c r="M121" s="3">
        <v>3</v>
      </c>
      <c r="N121" s="3"/>
      <c r="O121" s="11">
        <v>2</v>
      </c>
      <c r="P121" s="3">
        <v>4</v>
      </c>
      <c r="Q121" s="3">
        <v>2</v>
      </c>
      <c r="R121" s="3">
        <v>3</v>
      </c>
      <c r="S121" s="3">
        <v>3</v>
      </c>
      <c r="T121" s="3">
        <v>3</v>
      </c>
      <c r="U121" s="3"/>
      <c r="V121" s="3"/>
      <c r="W121" s="3"/>
      <c r="X121" s="3"/>
      <c r="Y121" s="3"/>
      <c r="Z121" s="3"/>
      <c r="AA121" s="3"/>
      <c r="AB121" s="3">
        <v>3</v>
      </c>
      <c r="AC121" s="3"/>
      <c r="AD121" s="3"/>
      <c r="AE121" s="3"/>
      <c r="AF121" s="3">
        <v>3</v>
      </c>
      <c r="AG121" s="3"/>
      <c r="AH121" s="3"/>
      <c r="AI121" s="3"/>
    </row>
    <row r="122" spans="1:35" ht="16.5" customHeight="1">
      <c r="A122" s="31"/>
      <c r="B122" s="34"/>
      <c r="C122" s="4" t="s">
        <v>35</v>
      </c>
      <c r="D122" s="11">
        <f t="shared" si="3"/>
        <v>5</v>
      </c>
      <c r="E122" s="11">
        <v>5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6.5" customHeight="1">
      <c r="A123" s="31"/>
      <c r="B123" s="33" t="s">
        <v>104</v>
      </c>
      <c r="C123" s="4" t="s">
        <v>35</v>
      </c>
      <c r="D123" s="11">
        <f t="shared" si="3"/>
        <v>25</v>
      </c>
      <c r="E123" s="11">
        <v>5</v>
      </c>
      <c r="F123" s="3"/>
      <c r="G123" s="3"/>
      <c r="H123" s="3">
        <v>2</v>
      </c>
      <c r="I123" s="3"/>
      <c r="J123" s="3"/>
      <c r="K123" s="3"/>
      <c r="L123" s="3"/>
      <c r="M123" s="3"/>
      <c r="N123" s="3"/>
      <c r="O123" s="3"/>
      <c r="P123" s="3"/>
      <c r="Q123" s="3"/>
      <c r="R123" s="3">
        <v>3</v>
      </c>
      <c r="S123" s="3"/>
      <c r="T123" s="3"/>
      <c r="U123" s="3"/>
      <c r="V123" s="3">
        <v>2</v>
      </c>
      <c r="W123" s="3"/>
      <c r="X123" s="3">
        <v>2</v>
      </c>
      <c r="Y123" s="3"/>
      <c r="Z123" s="3">
        <v>5</v>
      </c>
      <c r="AA123" s="3">
        <v>4</v>
      </c>
      <c r="AB123" s="3"/>
      <c r="AC123" s="3"/>
      <c r="AD123" s="3"/>
      <c r="AE123" s="3"/>
      <c r="AF123" s="3">
        <v>2</v>
      </c>
      <c r="AG123" s="3"/>
      <c r="AH123" s="3"/>
      <c r="AI123" s="3"/>
    </row>
    <row r="124" spans="1:35" ht="16.5" customHeight="1">
      <c r="A124" s="31"/>
      <c r="B124" s="34"/>
      <c r="C124" s="4" t="s">
        <v>36</v>
      </c>
      <c r="D124" s="11">
        <f t="shared" si="3"/>
        <v>25</v>
      </c>
      <c r="E124" s="11">
        <v>11</v>
      </c>
      <c r="F124" s="3"/>
      <c r="G124" s="3"/>
      <c r="H124" s="3"/>
      <c r="I124" s="3"/>
      <c r="J124" s="3"/>
      <c r="K124" s="3"/>
      <c r="L124" s="3"/>
      <c r="M124" s="3">
        <v>3</v>
      </c>
      <c r="N124" s="3"/>
      <c r="O124" s="3"/>
      <c r="P124" s="3"/>
      <c r="Q124" s="3"/>
      <c r="R124" s="3"/>
      <c r="S124" s="3"/>
      <c r="T124" s="3"/>
      <c r="U124" s="3"/>
      <c r="V124" s="3">
        <v>4</v>
      </c>
      <c r="W124" s="3">
        <v>3</v>
      </c>
      <c r="X124" s="3"/>
      <c r="Y124" s="3"/>
      <c r="Z124" s="3"/>
      <c r="AA124" s="3">
        <v>4</v>
      </c>
      <c r="AB124" s="3"/>
      <c r="AC124" s="3"/>
      <c r="AD124" s="3"/>
      <c r="AE124" s="3"/>
      <c r="AF124" s="3"/>
      <c r="AG124" s="3"/>
      <c r="AH124" s="3"/>
      <c r="AI124" s="3"/>
    </row>
    <row r="125" spans="1:35" ht="16.5" customHeight="1">
      <c r="A125" s="31"/>
      <c r="B125" s="33" t="s">
        <v>105</v>
      </c>
      <c r="C125" s="4" t="s">
        <v>36</v>
      </c>
      <c r="D125" s="11">
        <f t="shared" si="3"/>
        <v>35</v>
      </c>
      <c r="E125" s="11">
        <v>15</v>
      </c>
      <c r="F125" s="3"/>
      <c r="G125" s="3"/>
      <c r="H125" s="3"/>
      <c r="I125" s="3">
        <v>3</v>
      </c>
      <c r="J125" s="3"/>
      <c r="K125" s="3"/>
      <c r="L125" s="3"/>
      <c r="M125" s="3">
        <v>3</v>
      </c>
      <c r="N125" s="3"/>
      <c r="O125" s="11">
        <v>2</v>
      </c>
      <c r="P125" s="3">
        <v>2</v>
      </c>
      <c r="Q125" s="3"/>
      <c r="R125" s="3"/>
      <c r="S125" s="3"/>
      <c r="T125" s="3">
        <v>3</v>
      </c>
      <c r="U125" s="3"/>
      <c r="V125" s="3"/>
      <c r="W125" s="3"/>
      <c r="X125" s="3"/>
      <c r="Y125" s="3"/>
      <c r="Z125" s="3">
        <v>2</v>
      </c>
      <c r="AA125" s="3">
        <v>3</v>
      </c>
      <c r="AB125" s="3">
        <v>2</v>
      </c>
      <c r="AC125" s="3"/>
      <c r="AD125" s="3"/>
      <c r="AE125" s="3"/>
      <c r="AF125" s="3"/>
      <c r="AG125" s="3"/>
      <c r="AH125" s="3"/>
      <c r="AI125" s="3"/>
    </row>
    <row r="126" spans="1:35" ht="16.5" customHeight="1">
      <c r="A126" s="32"/>
      <c r="B126" s="34"/>
      <c r="C126" s="4" t="s">
        <v>35</v>
      </c>
      <c r="D126" s="11">
        <f t="shared" si="3"/>
        <v>5</v>
      </c>
      <c r="E126" s="11">
        <v>5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6.5" customHeight="1">
      <c r="A127" s="30" t="s">
        <v>106</v>
      </c>
      <c r="B127" s="5" t="s">
        <v>107</v>
      </c>
      <c r="C127" s="4" t="s">
        <v>36</v>
      </c>
      <c r="D127" s="11">
        <f t="shared" si="3"/>
        <v>30</v>
      </c>
      <c r="E127" s="11">
        <v>16</v>
      </c>
      <c r="F127" s="3"/>
      <c r="G127" s="3"/>
      <c r="H127" s="3">
        <v>3</v>
      </c>
      <c r="I127" s="3">
        <v>3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>
        <v>2</v>
      </c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>
        <v>2</v>
      </c>
      <c r="AF127" s="3">
        <v>4</v>
      </c>
      <c r="AG127" s="3"/>
      <c r="AH127" s="3"/>
      <c r="AI127" s="3"/>
    </row>
    <row r="128" spans="1:35" ht="16.5" customHeight="1">
      <c r="A128" s="31"/>
      <c r="B128" s="5" t="s">
        <v>108</v>
      </c>
      <c r="C128" s="4" t="s">
        <v>36</v>
      </c>
      <c r="D128" s="11">
        <f t="shared" si="3"/>
        <v>72</v>
      </c>
      <c r="E128" s="11">
        <v>32</v>
      </c>
      <c r="F128" s="3"/>
      <c r="G128" s="3">
        <v>2</v>
      </c>
      <c r="H128" s="3"/>
      <c r="I128" s="3"/>
      <c r="J128" s="3"/>
      <c r="K128" s="3">
        <v>2</v>
      </c>
      <c r="L128" s="3"/>
      <c r="M128" s="3"/>
      <c r="N128" s="3"/>
      <c r="O128" s="14">
        <v>4</v>
      </c>
      <c r="P128" s="3">
        <v>3</v>
      </c>
      <c r="Q128" s="3">
        <v>2</v>
      </c>
      <c r="R128" s="3">
        <v>3</v>
      </c>
      <c r="S128" s="3">
        <v>2</v>
      </c>
      <c r="T128" s="3">
        <v>2</v>
      </c>
      <c r="U128" s="3">
        <v>2</v>
      </c>
      <c r="V128" s="3">
        <v>2</v>
      </c>
      <c r="W128" s="3"/>
      <c r="X128" s="3">
        <v>3</v>
      </c>
      <c r="Y128" s="3">
        <v>2</v>
      </c>
      <c r="Z128" s="3"/>
      <c r="AA128" s="3"/>
      <c r="AB128" s="3">
        <v>4</v>
      </c>
      <c r="AC128" s="3"/>
      <c r="AD128" s="3"/>
      <c r="AE128" s="3">
        <v>4</v>
      </c>
      <c r="AF128" s="3">
        <v>3</v>
      </c>
      <c r="AG128" s="3"/>
      <c r="AH128" s="3"/>
      <c r="AI128" s="3"/>
    </row>
    <row r="129" spans="1:35" ht="16.5" customHeight="1">
      <c r="A129" s="31"/>
      <c r="B129" s="5" t="s">
        <v>109</v>
      </c>
      <c r="C129" s="4" t="s">
        <v>36</v>
      </c>
      <c r="D129" s="11">
        <f t="shared" si="3"/>
        <v>80</v>
      </c>
      <c r="E129" s="11">
        <v>43</v>
      </c>
      <c r="F129" s="3"/>
      <c r="G129" s="3">
        <v>2</v>
      </c>
      <c r="H129" s="3">
        <v>3</v>
      </c>
      <c r="I129" s="3"/>
      <c r="J129" s="3"/>
      <c r="K129" s="3">
        <v>2</v>
      </c>
      <c r="L129" s="3">
        <v>2</v>
      </c>
      <c r="M129" s="3">
        <v>3</v>
      </c>
      <c r="N129" s="3"/>
      <c r="O129" s="11">
        <v>2</v>
      </c>
      <c r="P129" s="3">
        <v>3</v>
      </c>
      <c r="Q129" s="3">
        <v>3</v>
      </c>
      <c r="R129" s="3"/>
      <c r="S129" s="3">
        <v>3</v>
      </c>
      <c r="T129" s="3">
        <v>2</v>
      </c>
      <c r="U129" s="3">
        <v>2</v>
      </c>
      <c r="V129" s="3">
        <v>2</v>
      </c>
      <c r="W129" s="3"/>
      <c r="X129" s="3"/>
      <c r="Y129" s="3"/>
      <c r="Z129" s="3"/>
      <c r="AA129" s="3">
        <v>3</v>
      </c>
      <c r="AB129" s="3">
        <v>3</v>
      </c>
      <c r="AC129" s="3"/>
      <c r="AD129" s="3"/>
      <c r="AE129" s="3">
        <v>2</v>
      </c>
      <c r="AF129" s="3"/>
      <c r="AG129" s="3"/>
      <c r="AH129" s="3"/>
      <c r="AI129" s="3"/>
    </row>
    <row r="130" spans="1:35" ht="16.5" customHeight="1">
      <c r="A130" s="32"/>
      <c r="B130" s="5" t="s">
        <v>110</v>
      </c>
      <c r="C130" s="4" t="s">
        <v>36</v>
      </c>
      <c r="D130" s="11">
        <f t="shared" si="3"/>
        <v>35</v>
      </c>
      <c r="E130" s="11">
        <v>16</v>
      </c>
      <c r="F130" s="3"/>
      <c r="G130" s="3"/>
      <c r="H130" s="3">
        <v>3</v>
      </c>
      <c r="I130" s="3"/>
      <c r="J130" s="3"/>
      <c r="K130" s="3"/>
      <c r="L130" s="3"/>
      <c r="M130" s="3"/>
      <c r="N130" s="3"/>
      <c r="O130" s="3"/>
      <c r="P130" s="3"/>
      <c r="Q130" s="3">
        <v>2</v>
      </c>
      <c r="R130" s="3"/>
      <c r="S130" s="3">
        <v>2</v>
      </c>
      <c r="T130" s="3">
        <v>2</v>
      </c>
      <c r="U130" s="3">
        <v>2</v>
      </c>
      <c r="V130" s="3">
        <v>2</v>
      </c>
      <c r="W130" s="3"/>
      <c r="X130" s="3">
        <v>2</v>
      </c>
      <c r="Y130" s="3">
        <v>2</v>
      </c>
      <c r="Z130" s="3"/>
      <c r="AA130" s="3"/>
      <c r="AB130" s="3">
        <v>2</v>
      </c>
      <c r="AC130" s="3"/>
      <c r="AD130" s="3"/>
      <c r="AE130" s="3"/>
      <c r="AF130" s="3"/>
      <c r="AG130" s="3"/>
      <c r="AH130" s="3"/>
      <c r="AI130" s="3"/>
    </row>
    <row r="131" spans="1:35" ht="16.5" customHeight="1">
      <c r="A131" s="30" t="s">
        <v>111</v>
      </c>
      <c r="B131" s="5" t="s">
        <v>112</v>
      </c>
      <c r="C131" s="4" t="s">
        <v>36</v>
      </c>
      <c r="D131" s="11">
        <f t="shared" si="3"/>
        <v>60</v>
      </c>
      <c r="E131" s="11">
        <v>31</v>
      </c>
      <c r="F131" s="3"/>
      <c r="G131" s="3"/>
      <c r="H131" s="3"/>
      <c r="I131" s="3">
        <v>3</v>
      </c>
      <c r="J131" s="3"/>
      <c r="K131" s="3">
        <v>2</v>
      </c>
      <c r="L131" s="3">
        <v>2</v>
      </c>
      <c r="M131" s="3"/>
      <c r="N131" s="3"/>
      <c r="O131" s="3"/>
      <c r="P131" s="3">
        <v>3</v>
      </c>
      <c r="Q131" s="3">
        <v>3</v>
      </c>
      <c r="R131" s="3"/>
      <c r="S131" s="3">
        <v>2</v>
      </c>
      <c r="T131" s="3">
        <v>2</v>
      </c>
      <c r="U131" s="3"/>
      <c r="V131" s="3"/>
      <c r="W131" s="3">
        <v>2</v>
      </c>
      <c r="X131" s="3"/>
      <c r="Y131" s="3"/>
      <c r="Z131" s="3">
        <v>3</v>
      </c>
      <c r="AA131" s="3">
        <v>4</v>
      </c>
      <c r="AB131" s="3"/>
      <c r="AC131" s="3">
        <v>3</v>
      </c>
      <c r="AD131" s="3"/>
      <c r="AE131" s="3"/>
      <c r="AF131" s="3"/>
      <c r="AG131" s="3"/>
      <c r="AH131" s="3"/>
      <c r="AI131" s="3"/>
    </row>
    <row r="132" spans="1:35" ht="16.5" customHeight="1">
      <c r="A132" s="31"/>
      <c r="B132" s="5" t="s">
        <v>113</v>
      </c>
      <c r="C132" s="4" t="s">
        <v>36</v>
      </c>
      <c r="D132" s="11">
        <f aca="true" t="shared" si="4" ref="D132:D151">SUM(E132:AI132)</f>
        <v>112</v>
      </c>
      <c r="E132" s="11">
        <v>60</v>
      </c>
      <c r="F132" s="3"/>
      <c r="G132" s="3">
        <v>2</v>
      </c>
      <c r="H132" s="3">
        <v>2</v>
      </c>
      <c r="I132" s="3"/>
      <c r="J132" s="3"/>
      <c r="K132" s="3">
        <v>2</v>
      </c>
      <c r="L132" s="3"/>
      <c r="M132" s="3">
        <v>3</v>
      </c>
      <c r="N132" s="3">
        <v>3</v>
      </c>
      <c r="O132" s="11">
        <v>3</v>
      </c>
      <c r="P132" s="3">
        <v>3</v>
      </c>
      <c r="Q132" s="3"/>
      <c r="R132" s="3">
        <v>3</v>
      </c>
      <c r="S132" s="3">
        <v>3</v>
      </c>
      <c r="T132" s="3">
        <v>3</v>
      </c>
      <c r="U132" s="3">
        <v>5</v>
      </c>
      <c r="V132" s="3">
        <v>3</v>
      </c>
      <c r="W132" s="3"/>
      <c r="X132" s="3">
        <v>5</v>
      </c>
      <c r="Y132" s="3">
        <v>4</v>
      </c>
      <c r="Z132" s="3"/>
      <c r="AA132" s="3">
        <v>2</v>
      </c>
      <c r="AB132" s="3"/>
      <c r="AC132" s="3">
        <v>3</v>
      </c>
      <c r="AD132" s="3"/>
      <c r="AE132" s="3"/>
      <c r="AF132" s="3">
        <v>3</v>
      </c>
      <c r="AG132" s="3"/>
      <c r="AH132" s="3"/>
      <c r="AI132" s="3"/>
    </row>
    <row r="133" spans="1:35" ht="16.5" customHeight="1">
      <c r="A133" s="32"/>
      <c r="B133" s="5" t="s">
        <v>114</v>
      </c>
      <c r="C133" s="4" t="s">
        <v>36</v>
      </c>
      <c r="D133" s="11">
        <f t="shared" si="4"/>
        <v>50</v>
      </c>
      <c r="E133" s="11">
        <v>26</v>
      </c>
      <c r="F133" s="3"/>
      <c r="G133" s="3"/>
      <c r="H133" s="3"/>
      <c r="I133" s="3">
        <v>2</v>
      </c>
      <c r="J133" s="3"/>
      <c r="K133" s="3"/>
      <c r="L133" s="3">
        <v>3</v>
      </c>
      <c r="M133" s="3"/>
      <c r="N133" s="3"/>
      <c r="O133" s="3"/>
      <c r="P133" s="3"/>
      <c r="Q133" s="3">
        <v>3</v>
      </c>
      <c r="R133" s="3"/>
      <c r="S133" s="3"/>
      <c r="T133" s="3"/>
      <c r="U133" s="3">
        <v>3</v>
      </c>
      <c r="V133" s="3"/>
      <c r="W133" s="3">
        <v>3</v>
      </c>
      <c r="X133" s="3"/>
      <c r="Y133" s="3"/>
      <c r="Z133" s="3"/>
      <c r="AA133" s="3"/>
      <c r="AB133" s="3">
        <v>3</v>
      </c>
      <c r="AC133" s="3"/>
      <c r="AD133" s="3"/>
      <c r="AE133" s="3">
        <v>3</v>
      </c>
      <c r="AF133" s="3">
        <v>4</v>
      </c>
      <c r="AG133" s="3"/>
      <c r="AH133" s="3"/>
      <c r="AI133" s="3"/>
    </row>
    <row r="134" spans="1:35" ht="16.5" customHeight="1">
      <c r="A134" s="30" t="s">
        <v>115</v>
      </c>
      <c r="B134" s="5" t="s">
        <v>116</v>
      </c>
      <c r="C134" s="4" t="s">
        <v>36</v>
      </c>
      <c r="D134" s="11">
        <f t="shared" si="4"/>
        <v>145</v>
      </c>
      <c r="E134" s="11">
        <v>74</v>
      </c>
      <c r="F134" s="3">
        <v>2</v>
      </c>
      <c r="G134" s="3">
        <v>3</v>
      </c>
      <c r="H134" s="3"/>
      <c r="I134" s="3">
        <v>5</v>
      </c>
      <c r="J134" s="3">
        <v>3</v>
      </c>
      <c r="K134" s="3">
        <v>3</v>
      </c>
      <c r="L134" s="3">
        <v>2</v>
      </c>
      <c r="M134" s="3">
        <v>2</v>
      </c>
      <c r="N134" s="3"/>
      <c r="O134" s="11">
        <v>2</v>
      </c>
      <c r="P134" s="3">
        <v>6</v>
      </c>
      <c r="Q134" s="3"/>
      <c r="R134" s="3">
        <v>3</v>
      </c>
      <c r="S134" s="3">
        <v>3</v>
      </c>
      <c r="T134" s="3">
        <v>4</v>
      </c>
      <c r="U134" s="3">
        <v>5</v>
      </c>
      <c r="V134" s="3">
        <v>3</v>
      </c>
      <c r="W134" s="3"/>
      <c r="X134" s="3">
        <v>3</v>
      </c>
      <c r="Y134" s="3"/>
      <c r="Z134" s="3">
        <v>3</v>
      </c>
      <c r="AA134" s="3">
        <v>4</v>
      </c>
      <c r="AB134" s="3">
        <v>3</v>
      </c>
      <c r="AC134" s="3">
        <v>3</v>
      </c>
      <c r="AD134" s="3"/>
      <c r="AE134" s="3">
        <v>6</v>
      </c>
      <c r="AF134" s="3">
        <v>3</v>
      </c>
      <c r="AG134" s="3"/>
      <c r="AH134" s="3"/>
      <c r="AI134" s="3"/>
    </row>
    <row r="135" spans="1:35" ht="16.5" customHeight="1">
      <c r="A135" s="31"/>
      <c r="B135" s="5" t="s">
        <v>117</v>
      </c>
      <c r="C135" s="4" t="s">
        <v>36</v>
      </c>
      <c r="D135" s="11">
        <f t="shared" si="4"/>
        <v>60</v>
      </c>
      <c r="E135" s="11">
        <v>34</v>
      </c>
      <c r="F135" s="3"/>
      <c r="G135" s="3"/>
      <c r="H135" s="3"/>
      <c r="I135" s="3"/>
      <c r="J135" s="3"/>
      <c r="K135" s="3">
        <v>2</v>
      </c>
      <c r="L135" s="3">
        <v>2</v>
      </c>
      <c r="M135" s="3"/>
      <c r="N135" s="3"/>
      <c r="O135" s="11">
        <v>2</v>
      </c>
      <c r="P135" s="3"/>
      <c r="Q135" s="3">
        <v>4</v>
      </c>
      <c r="R135" s="3"/>
      <c r="S135" s="3"/>
      <c r="T135" s="3">
        <v>3</v>
      </c>
      <c r="U135" s="3">
        <v>4</v>
      </c>
      <c r="V135" s="3"/>
      <c r="W135" s="3"/>
      <c r="X135" s="3"/>
      <c r="Y135" s="3">
        <v>2</v>
      </c>
      <c r="Z135" s="3"/>
      <c r="AA135" s="3"/>
      <c r="AB135" s="3">
        <v>4</v>
      </c>
      <c r="AC135" s="3"/>
      <c r="AD135" s="3"/>
      <c r="AE135" s="3">
        <v>3</v>
      </c>
      <c r="AF135" s="3"/>
      <c r="AG135" s="3"/>
      <c r="AH135" s="3"/>
      <c r="AI135" s="3"/>
    </row>
    <row r="136" spans="1:35" ht="16.5" customHeight="1">
      <c r="A136" s="32"/>
      <c r="B136" s="5" t="s">
        <v>118</v>
      </c>
      <c r="C136" s="4" t="s">
        <v>36</v>
      </c>
      <c r="D136" s="11">
        <f t="shared" si="4"/>
        <v>30</v>
      </c>
      <c r="E136" s="11">
        <v>14</v>
      </c>
      <c r="F136" s="3"/>
      <c r="G136" s="3">
        <v>3</v>
      </c>
      <c r="H136" s="3"/>
      <c r="I136" s="3"/>
      <c r="J136" s="3"/>
      <c r="K136" s="3"/>
      <c r="L136" s="3">
        <v>3</v>
      </c>
      <c r="M136" s="3"/>
      <c r="N136" s="3"/>
      <c r="O136" s="3"/>
      <c r="P136" s="3">
        <v>2</v>
      </c>
      <c r="Q136" s="3">
        <v>2</v>
      </c>
      <c r="R136" s="3">
        <v>2</v>
      </c>
      <c r="S136" s="3"/>
      <c r="T136" s="3"/>
      <c r="U136" s="3"/>
      <c r="V136" s="3">
        <v>4</v>
      </c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16.5" customHeight="1">
      <c r="A137" s="30" t="s">
        <v>119</v>
      </c>
      <c r="B137" s="5" t="s">
        <v>120</v>
      </c>
      <c r="C137" s="4" t="s">
        <v>36</v>
      </c>
      <c r="D137" s="11">
        <f t="shared" si="4"/>
        <v>30</v>
      </c>
      <c r="E137" s="11">
        <v>12</v>
      </c>
      <c r="F137" s="3"/>
      <c r="G137" s="3">
        <v>3</v>
      </c>
      <c r="H137" s="3">
        <v>2</v>
      </c>
      <c r="I137" s="3">
        <v>2</v>
      </c>
      <c r="J137" s="3"/>
      <c r="K137" s="3"/>
      <c r="L137" s="3"/>
      <c r="M137" s="3">
        <v>2</v>
      </c>
      <c r="N137" s="3"/>
      <c r="O137" s="3"/>
      <c r="P137" s="3">
        <v>2</v>
      </c>
      <c r="Q137" s="3"/>
      <c r="R137" s="3">
        <v>2</v>
      </c>
      <c r="S137" s="3"/>
      <c r="T137" s="3"/>
      <c r="U137" s="3">
        <v>2</v>
      </c>
      <c r="V137" s="3"/>
      <c r="W137" s="3"/>
      <c r="X137" s="3"/>
      <c r="Y137" s="3"/>
      <c r="Z137" s="3"/>
      <c r="AA137" s="3">
        <v>3</v>
      </c>
      <c r="AB137" s="3"/>
      <c r="AC137" s="3"/>
      <c r="AD137" s="3"/>
      <c r="AE137" s="3"/>
      <c r="AF137" s="3"/>
      <c r="AG137" s="3"/>
      <c r="AH137" s="3"/>
      <c r="AI137" s="3"/>
    </row>
    <row r="138" spans="1:35" ht="16.5" customHeight="1">
      <c r="A138" s="31"/>
      <c r="B138" s="7" t="s">
        <v>121</v>
      </c>
      <c r="C138" s="4" t="s">
        <v>36</v>
      </c>
      <c r="D138" s="11">
        <f t="shared" si="4"/>
        <v>74</v>
      </c>
      <c r="E138" s="11">
        <v>42</v>
      </c>
      <c r="F138" s="3"/>
      <c r="G138" s="3"/>
      <c r="H138" s="3"/>
      <c r="I138" s="3">
        <v>3</v>
      </c>
      <c r="J138" s="3"/>
      <c r="K138" s="3"/>
      <c r="L138" s="3">
        <v>3</v>
      </c>
      <c r="M138" s="3"/>
      <c r="N138" s="3"/>
      <c r="O138" s="3"/>
      <c r="P138" s="3"/>
      <c r="Q138" s="3">
        <v>3</v>
      </c>
      <c r="R138" s="3"/>
      <c r="S138" s="3">
        <v>3</v>
      </c>
      <c r="T138" s="3">
        <v>4</v>
      </c>
      <c r="U138" s="3">
        <v>4</v>
      </c>
      <c r="V138" s="3">
        <v>3</v>
      </c>
      <c r="W138" s="3"/>
      <c r="X138" s="3"/>
      <c r="Y138" s="3"/>
      <c r="Z138" s="3"/>
      <c r="AA138" s="3">
        <v>2</v>
      </c>
      <c r="AB138" s="3"/>
      <c r="AC138" s="3">
        <v>2</v>
      </c>
      <c r="AD138" s="3"/>
      <c r="AE138" s="3">
        <v>2</v>
      </c>
      <c r="AF138" s="3">
        <v>3</v>
      </c>
      <c r="AG138" s="3"/>
      <c r="AH138" s="3"/>
      <c r="AI138" s="3"/>
    </row>
    <row r="139" spans="1:35" ht="16.5" customHeight="1">
      <c r="A139" s="31"/>
      <c r="B139" s="5" t="s">
        <v>122</v>
      </c>
      <c r="C139" s="4" t="s">
        <v>36</v>
      </c>
      <c r="D139" s="11">
        <f t="shared" si="4"/>
        <v>73</v>
      </c>
      <c r="E139" s="11">
        <v>40</v>
      </c>
      <c r="F139" s="3"/>
      <c r="G139" s="3"/>
      <c r="H139" s="3">
        <v>3</v>
      </c>
      <c r="I139" s="3">
        <v>2</v>
      </c>
      <c r="J139" s="3"/>
      <c r="K139" s="3">
        <v>2</v>
      </c>
      <c r="L139" s="3"/>
      <c r="M139" s="3"/>
      <c r="N139" s="3"/>
      <c r="O139" s="3"/>
      <c r="P139" s="3">
        <v>2</v>
      </c>
      <c r="Q139" s="3">
        <v>4</v>
      </c>
      <c r="R139" s="3">
        <v>2</v>
      </c>
      <c r="S139" s="3"/>
      <c r="T139" s="3">
        <v>3</v>
      </c>
      <c r="U139" s="3">
        <v>2</v>
      </c>
      <c r="V139" s="3"/>
      <c r="W139" s="3"/>
      <c r="X139" s="3">
        <v>3</v>
      </c>
      <c r="Y139" s="3"/>
      <c r="Z139" s="3"/>
      <c r="AA139" s="3">
        <v>3</v>
      </c>
      <c r="AB139" s="3"/>
      <c r="AC139" s="3"/>
      <c r="AD139" s="3"/>
      <c r="AE139" s="3">
        <v>4</v>
      </c>
      <c r="AF139" s="3">
        <v>3</v>
      </c>
      <c r="AG139" s="3"/>
      <c r="AH139" s="3"/>
      <c r="AI139" s="3"/>
    </row>
    <row r="140" spans="1:35" ht="16.5" customHeight="1">
      <c r="A140" s="31"/>
      <c r="B140" s="5" t="s">
        <v>123</v>
      </c>
      <c r="C140" s="4" t="s">
        <v>36</v>
      </c>
      <c r="D140" s="11">
        <f t="shared" si="4"/>
        <v>73</v>
      </c>
      <c r="E140" s="11">
        <v>40</v>
      </c>
      <c r="F140" s="3"/>
      <c r="G140" s="3">
        <v>2</v>
      </c>
      <c r="H140" s="3"/>
      <c r="I140" s="3">
        <v>3</v>
      </c>
      <c r="J140" s="3"/>
      <c r="K140" s="3"/>
      <c r="L140" s="3">
        <v>3</v>
      </c>
      <c r="M140" s="3">
        <v>2</v>
      </c>
      <c r="N140" s="3"/>
      <c r="O140" s="3"/>
      <c r="P140" s="3">
        <v>4</v>
      </c>
      <c r="Q140" s="3">
        <v>3</v>
      </c>
      <c r="R140" s="3"/>
      <c r="S140" s="3"/>
      <c r="T140" s="3">
        <v>2</v>
      </c>
      <c r="U140" s="3">
        <v>3</v>
      </c>
      <c r="V140" s="3"/>
      <c r="W140" s="3"/>
      <c r="X140" s="3">
        <v>2</v>
      </c>
      <c r="Y140" s="3">
        <v>3</v>
      </c>
      <c r="Z140" s="3"/>
      <c r="AA140" s="3"/>
      <c r="AB140" s="3"/>
      <c r="AC140" s="3">
        <v>2</v>
      </c>
      <c r="AD140" s="3"/>
      <c r="AE140" s="3">
        <v>2</v>
      </c>
      <c r="AF140" s="3"/>
      <c r="AG140" s="3"/>
      <c r="AH140" s="3"/>
      <c r="AI140" s="3">
        <v>2</v>
      </c>
    </row>
    <row r="141" spans="1:35" ht="16.5" customHeight="1">
      <c r="A141" s="31"/>
      <c r="B141" s="5" t="s">
        <v>124</v>
      </c>
      <c r="C141" s="4" t="s">
        <v>36</v>
      </c>
      <c r="D141" s="11">
        <f t="shared" si="4"/>
        <v>30</v>
      </c>
      <c r="E141" s="11">
        <v>14</v>
      </c>
      <c r="F141" s="3"/>
      <c r="G141" s="3"/>
      <c r="H141" s="3">
        <v>2</v>
      </c>
      <c r="I141" s="3"/>
      <c r="J141" s="3"/>
      <c r="K141" s="3">
        <v>2</v>
      </c>
      <c r="L141" s="3"/>
      <c r="M141" s="3"/>
      <c r="N141" s="3"/>
      <c r="O141" s="3"/>
      <c r="P141" s="3"/>
      <c r="Q141" s="3">
        <v>2</v>
      </c>
      <c r="R141" s="3"/>
      <c r="S141" s="3"/>
      <c r="T141" s="3">
        <v>2</v>
      </c>
      <c r="U141" s="3"/>
      <c r="V141" s="3"/>
      <c r="W141" s="3"/>
      <c r="X141" s="3"/>
      <c r="Y141" s="3"/>
      <c r="Z141" s="3">
        <v>3</v>
      </c>
      <c r="AA141" s="3"/>
      <c r="AB141" s="3"/>
      <c r="AC141" s="3">
        <v>3</v>
      </c>
      <c r="AD141" s="3"/>
      <c r="AE141" s="3"/>
      <c r="AF141" s="3">
        <v>2</v>
      </c>
      <c r="AG141" s="3"/>
      <c r="AH141" s="3"/>
      <c r="AI141" s="3"/>
    </row>
    <row r="142" spans="1:35" ht="16.5" customHeight="1">
      <c r="A142" s="31"/>
      <c r="B142" s="5" t="s">
        <v>125</v>
      </c>
      <c r="C142" s="4" t="s">
        <v>36</v>
      </c>
      <c r="D142" s="11">
        <f t="shared" si="4"/>
        <v>70</v>
      </c>
      <c r="E142" s="11">
        <v>36</v>
      </c>
      <c r="F142" s="3"/>
      <c r="G142" s="3"/>
      <c r="H142" s="3">
        <v>2</v>
      </c>
      <c r="I142" s="3">
        <v>3</v>
      </c>
      <c r="J142" s="3"/>
      <c r="K142" s="3"/>
      <c r="L142" s="3">
        <v>2</v>
      </c>
      <c r="M142" s="3">
        <v>2</v>
      </c>
      <c r="N142" s="3"/>
      <c r="O142" s="3"/>
      <c r="P142" s="3"/>
      <c r="Q142" s="3"/>
      <c r="R142" s="3"/>
      <c r="S142" s="3">
        <v>3</v>
      </c>
      <c r="T142" s="3">
        <v>2</v>
      </c>
      <c r="U142" s="3">
        <v>2</v>
      </c>
      <c r="V142" s="3"/>
      <c r="W142" s="3"/>
      <c r="X142" s="3"/>
      <c r="Y142" s="3"/>
      <c r="Z142" s="3"/>
      <c r="AA142" s="3">
        <v>4</v>
      </c>
      <c r="AB142" s="3">
        <v>4</v>
      </c>
      <c r="AC142" s="3">
        <v>3</v>
      </c>
      <c r="AD142" s="3"/>
      <c r="AE142" s="3">
        <v>2</v>
      </c>
      <c r="AF142" s="3">
        <v>3</v>
      </c>
      <c r="AG142" s="3"/>
      <c r="AH142" s="3">
        <v>2</v>
      </c>
      <c r="AI142" s="3"/>
    </row>
    <row r="143" spans="1:35" ht="16.5" customHeight="1">
      <c r="A143" s="32"/>
      <c r="B143" s="5" t="s">
        <v>126</v>
      </c>
      <c r="C143" s="4" t="s">
        <v>36</v>
      </c>
      <c r="D143" s="11">
        <f t="shared" si="4"/>
        <v>30</v>
      </c>
      <c r="E143" s="11">
        <v>18</v>
      </c>
      <c r="F143" s="3"/>
      <c r="G143" s="3"/>
      <c r="H143" s="3"/>
      <c r="I143" s="3"/>
      <c r="J143" s="3"/>
      <c r="K143" s="3">
        <v>3</v>
      </c>
      <c r="L143" s="3"/>
      <c r="M143" s="3"/>
      <c r="N143" s="3"/>
      <c r="O143" s="3"/>
      <c r="P143" s="3">
        <v>3</v>
      </c>
      <c r="Q143" s="3">
        <v>2</v>
      </c>
      <c r="R143" s="3"/>
      <c r="S143" s="3"/>
      <c r="T143" s="3">
        <v>2</v>
      </c>
      <c r="U143" s="3"/>
      <c r="V143" s="3"/>
      <c r="W143" s="3"/>
      <c r="X143" s="3"/>
      <c r="Y143" s="3"/>
      <c r="Z143" s="3"/>
      <c r="AA143" s="3"/>
      <c r="AB143" s="3"/>
      <c r="AC143" s="3">
        <v>2</v>
      </c>
      <c r="AD143" s="3"/>
      <c r="AE143" s="3"/>
      <c r="AF143" s="3"/>
      <c r="AG143" s="3"/>
      <c r="AH143" s="3"/>
      <c r="AI143" s="3"/>
    </row>
    <row r="144" spans="1:35" ht="16.5" customHeight="1">
      <c r="A144" s="30" t="s">
        <v>127</v>
      </c>
      <c r="B144" s="5" t="s">
        <v>128</v>
      </c>
      <c r="C144" s="4" t="s">
        <v>36</v>
      </c>
      <c r="D144" s="11">
        <f t="shared" si="4"/>
        <v>165</v>
      </c>
      <c r="E144" s="11">
        <v>81</v>
      </c>
      <c r="F144" s="3"/>
      <c r="G144" s="3">
        <v>4</v>
      </c>
      <c r="H144" s="3">
        <v>2</v>
      </c>
      <c r="I144" s="3">
        <v>3</v>
      </c>
      <c r="J144" s="3"/>
      <c r="K144" s="3">
        <v>3</v>
      </c>
      <c r="L144" s="3">
        <v>4</v>
      </c>
      <c r="M144" s="3">
        <v>3</v>
      </c>
      <c r="N144" s="3"/>
      <c r="O144" s="3"/>
      <c r="P144" s="3">
        <v>3</v>
      </c>
      <c r="Q144" s="3">
        <v>6</v>
      </c>
      <c r="R144" s="3">
        <v>4</v>
      </c>
      <c r="S144" s="3">
        <v>5</v>
      </c>
      <c r="T144" s="3">
        <v>5</v>
      </c>
      <c r="U144" s="3">
        <v>8</v>
      </c>
      <c r="V144" s="3">
        <v>4</v>
      </c>
      <c r="W144" s="3">
        <v>4</v>
      </c>
      <c r="X144" s="3">
        <v>6</v>
      </c>
      <c r="Y144" s="3">
        <v>3</v>
      </c>
      <c r="Z144" s="3">
        <v>3</v>
      </c>
      <c r="AA144" s="3">
        <v>4</v>
      </c>
      <c r="AB144" s="3">
        <v>3</v>
      </c>
      <c r="AC144" s="3">
        <v>3</v>
      </c>
      <c r="AD144" s="3"/>
      <c r="AE144" s="3">
        <v>2</v>
      </c>
      <c r="AF144" s="3">
        <v>2</v>
      </c>
      <c r="AG144" s="3"/>
      <c r="AH144" s="3"/>
      <c r="AI144" s="3"/>
    </row>
    <row r="145" spans="1:35" ht="16.5" customHeight="1">
      <c r="A145" s="31"/>
      <c r="B145" s="5" t="s">
        <v>129</v>
      </c>
      <c r="C145" s="4" t="s">
        <v>36</v>
      </c>
      <c r="D145" s="11">
        <v>95</v>
      </c>
      <c r="E145" s="11">
        <v>53</v>
      </c>
      <c r="F145" s="3"/>
      <c r="G145" s="3">
        <v>2</v>
      </c>
      <c r="H145" s="3"/>
      <c r="I145" s="3"/>
      <c r="J145" s="3"/>
      <c r="K145" s="3">
        <v>3</v>
      </c>
      <c r="L145" s="3">
        <v>3</v>
      </c>
      <c r="M145" s="3"/>
      <c r="N145" s="3"/>
      <c r="O145" s="11">
        <v>2</v>
      </c>
      <c r="P145" s="3">
        <v>5</v>
      </c>
      <c r="Q145" s="3"/>
      <c r="R145" s="3"/>
      <c r="S145" s="3">
        <v>6</v>
      </c>
      <c r="T145" s="3">
        <v>6</v>
      </c>
      <c r="U145" s="3"/>
      <c r="V145" s="3"/>
      <c r="W145" s="3">
        <v>3</v>
      </c>
      <c r="X145" s="3">
        <v>2</v>
      </c>
      <c r="Y145" s="3"/>
      <c r="Z145" s="3"/>
      <c r="AA145" s="3">
        <v>3</v>
      </c>
      <c r="AB145" s="3"/>
      <c r="AC145" s="3">
        <v>2</v>
      </c>
      <c r="AD145" s="3"/>
      <c r="AE145" s="3">
        <v>3</v>
      </c>
      <c r="AF145" s="3">
        <v>2</v>
      </c>
      <c r="AG145" s="3"/>
      <c r="AH145" s="3"/>
      <c r="AI145" s="3"/>
    </row>
    <row r="146" spans="1:35" ht="22.5" customHeight="1">
      <c r="A146" s="31"/>
      <c r="B146" s="8" t="s">
        <v>130</v>
      </c>
      <c r="C146" s="4" t="s">
        <v>36</v>
      </c>
      <c r="D146" s="11">
        <v>258</v>
      </c>
      <c r="E146" s="11">
        <v>126</v>
      </c>
      <c r="F146" s="3"/>
      <c r="G146" s="3">
        <v>3</v>
      </c>
      <c r="H146" s="3">
        <v>3</v>
      </c>
      <c r="I146" s="3">
        <v>5</v>
      </c>
      <c r="J146" s="3">
        <v>4</v>
      </c>
      <c r="K146" s="3">
        <v>3</v>
      </c>
      <c r="L146" s="3">
        <v>5</v>
      </c>
      <c r="M146" s="3">
        <v>3</v>
      </c>
      <c r="N146" s="3"/>
      <c r="O146" s="11">
        <v>3</v>
      </c>
      <c r="P146" s="3">
        <v>4</v>
      </c>
      <c r="Q146" s="3">
        <v>11</v>
      </c>
      <c r="R146" s="3">
        <v>4</v>
      </c>
      <c r="S146" s="3">
        <v>14</v>
      </c>
      <c r="T146" s="3">
        <v>7</v>
      </c>
      <c r="U146" s="3">
        <v>8</v>
      </c>
      <c r="V146" s="3">
        <v>8</v>
      </c>
      <c r="W146" s="3">
        <v>5</v>
      </c>
      <c r="X146" s="3">
        <v>3</v>
      </c>
      <c r="Y146" s="3">
        <v>3</v>
      </c>
      <c r="Z146" s="3">
        <v>5</v>
      </c>
      <c r="AA146" s="3">
        <v>4</v>
      </c>
      <c r="AB146" s="3">
        <v>4</v>
      </c>
      <c r="AC146" s="3">
        <v>6</v>
      </c>
      <c r="AD146" s="3"/>
      <c r="AE146" s="3">
        <v>7</v>
      </c>
      <c r="AF146" s="3">
        <v>4</v>
      </c>
      <c r="AG146" s="3">
        <v>3</v>
      </c>
      <c r="AH146" s="3"/>
      <c r="AI146" s="3">
        <v>3</v>
      </c>
    </row>
    <row r="147" spans="1:35" ht="16.5" customHeight="1">
      <c r="A147" s="32"/>
      <c r="B147" s="5" t="s">
        <v>131</v>
      </c>
      <c r="C147" s="4" t="s">
        <v>36</v>
      </c>
      <c r="D147" s="11">
        <f t="shared" si="4"/>
        <v>90</v>
      </c>
      <c r="E147" s="11">
        <v>47</v>
      </c>
      <c r="F147" s="3"/>
      <c r="G147" s="3">
        <v>3</v>
      </c>
      <c r="H147" s="3"/>
      <c r="I147" s="3">
        <v>3</v>
      </c>
      <c r="J147" s="3"/>
      <c r="K147" s="3">
        <v>3</v>
      </c>
      <c r="L147" s="3">
        <v>4</v>
      </c>
      <c r="M147" s="3">
        <v>2</v>
      </c>
      <c r="N147" s="3"/>
      <c r="O147" s="3"/>
      <c r="P147" s="3"/>
      <c r="Q147" s="3">
        <v>3</v>
      </c>
      <c r="R147" s="3"/>
      <c r="S147" s="3"/>
      <c r="T147" s="3">
        <v>3</v>
      </c>
      <c r="U147" s="3">
        <v>2</v>
      </c>
      <c r="V147" s="3">
        <v>4</v>
      </c>
      <c r="W147" s="3"/>
      <c r="X147" s="3"/>
      <c r="Y147" s="3"/>
      <c r="Z147" s="3"/>
      <c r="AA147" s="3">
        <v>2</v>
      </c>
      <c r="AB147" s="3">
        <v>4</v>
      </c>
      <c r="AC147" s="3"/>
      <c r="AD147" s="3"/>
      <c r="AE147" s="3">
        <v>4</v>
      </c>
      <c r="AF147" s="3">
        <v>3</v>
      </c>
      <c r="AG147" s="3"/>
      <c r="AH147" s="3"/>
      <c r="AI147" s="3">
        <v>3</v>
      </c>
    </row>
    <row r="148" spans="1:35" ht="16.5" customHeight="1">
      <c r="A148" s="30" t="s">
        <v>132</v>
      </c>
      <c r="B148" s="5" t="s">
        <v>133</v>
      </c>
      <c r="C148" s="4" t="s">
        <v>36</v>
      </c>
      <c r="D148" s="11">
        <f t="shared" si="4"/>
        <v>27</v>
      </c>
      <c r="E148" s="11">
        <v>16</v>
      </c>
      <c r="F148" s="3"/>
      <c r="G148" s="3"/>
      <c r="H148" s="3"/>
      <c r="I148" s="3"/>
      <c r="J148" s="3"/>
      <c r="K148" s="3"/>
      <c r="L148" s="3"/>
      <c r="M148" s="3"/>
      <c r="N148" s="3"/>
      <c r="O148" s="11">
        <v>2</v>
      </c>
      <c r="P148" s="3">
        <v>3</v>
      </c>
      <c r="Q148" s="3"/>
      <c r="R148" s="3"/>
      <c r="S148" s="3"/>
      <c r="T148" s="3"/>
      <c r="U148" s="3">
        <v>2</v>
      </c>
      <c r="V148" s="3"/>
      <c r="W148" s="3"/>
      <c r="X148" s="3">
        <v>2</v>
      </c>
      <c r="Y148" s="3"/>
      <c r="Z148" s="3">
        <v>2</v>
      </c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16.5" customHeight="1">
      <c r="A149" s="31"/>
      <c r="B149" s="5" t="s">
        <v>134</v>
      </c>
      <c r="C149" s="4" t="s">
        <v>36</v>
      </c>
      <c r="D149" s="11">
        <f t="shared" si="4"/>
        <v>45</v>
      </c>
      <c r="E149" s="11">
        <v>26</v>
      </c>
      <c r="F149" s="3"/>
      <c r="G149" s="3"/>
      <c r="H149" s="3"/>
      <c r="I149" s="3">
        <v>3</v>
      </c>
      <c r="J149" s="3"/>
      <c r="K149" s="3">
        <v>2</v>
      </c>
      <c r="L149" s="3">
        <v>2</v>
      </c>
      <c r="M149" s="3"/>
      <c r="N149" s="3"/>
      <c r="O149" s="3"/>
      <c r="P149" s="3"/>
      <c r="Q149" s="3"/>
      <c r="R149" s="3"/>
      <c r="S149" s="3"/>
      <c r="T149" s="3">
        <v>2</v>
      </c>
      <c r="U149" s="3"/>
      <c r="V149" s="3"/>
      <c r="W149" s="3">
        <v>3</v>
      </c>
      <c r="X149" s="3">
        <v>2</v>
      </c>
      <c r="Y149" s="3"/>
      <c r="Z149" s="3"/>
      <c r="AA149" s="3"/>
      <c r="AB149" s="3"/>
      <c r="AC149" s="3"/>
      <c r="AD149" s="3"/>
      <c r="AE149" s="3">
        <v>2</v>
      </c>
      <c r="AF149" s="3">
        <v>3</v>
      </c>
      <c r="AG149" s="3"/>
      <c r="AH149" s="3"/>
      <c r="AI149" s="3"/>
    </row>
    <row r="150" spans="1:35" ht="16.5" customHeight="1">
      <c r="A150" s="31"/>
      <c r="B150" s="5" t="s">
        <v>135</v>
      </c>
      <c r="C150" s="4" t="s">
        <v>36</v>
      </c>
      <c r="D150" s="11">
        <f t="shared" si="4"/>
        <v>54</v>
      </c>
      <c r="E150" s="11">
        <v>27</v>
      </c>
      <c r="F150" s="3"/>
      <c r="G150" s="3"/>
      <c r="H150" s="3">
        <v>3</v>
      </c>
      <c r="I150" s="3">
        <v>3</v>
      </c>
      <c r="J150" s="3">
        <v>2</v>
      </c>
      <c r="K150" s="3"/>
      <c r="L150" s="3">
        <v>3</v>
      </c>
      <c r="M150" s="3"/>
      <c r="N150" s="3"/>
      <c r="O150" s="3"/>
      <c r="P150" s="3">
        <v>3</v>
      </c>
      <c r="Q150" s="3">
        <v>3</v>
      </c>
      <c r="R150" s="3"/>
      <c r="S150" s="3"/>
      <c r="T150" s="3">
        <v>2</v>
      </c>
      <c r="U150" s="3">
        <v>3</v>
      </c>
      <c r="V150" s="3"/>
      <c r="W150" s="3"/>
      <c r="X150" s="3"/>
      <c r="Y150" s="3">
        <v>2</v>
      </c>
      <c r="Z150" s="3"/>
      <c r="AA150" s="3"/>
      <c r="AB150" s="3"/>
      <c r="AC150" s="3">
        <v>3</v>
      </c>
      <c r="AD150" s="3"/>
      <c r="AE150" s="3"/>
      <c r="AF150" s="3"/>
      <c r="AG150" s="3"/>
      <c r="AH150" s="3"/>
      <c r="AI150" s="3"/>
    </row>
    <row r="151" spans="1:35" ht="16.5" customHeight="1">
      <c r="A151" s="31"/>
      <c r="B151" s="5" t="s">
        <v>136</v>
      </c>
      <c r="C151" s="4" t="s">
        <v>36</v>
      </c>
      <c r="D151" s="11">
        <f t="shared" si="4"/>
        <v>27</v>
      </c>
      <c r="E151" s="11">
        <v>12</v>
      </c>
      <c r="F151" s="3"/>
      <c r="G151" s="3"/>
      <c r="H151" s="3">
        <v>2</v>
      </c>
      <c r="I151" s="3"/>
      <c r="J151" s="3"/>
      <c r="K151" s="3">
        <v>2</v>
      </c>
      <c r="L151" s="3">
        <v>2</v>
      </c>
      <c r="M151" s="3"/>
      <c r="N151" s="3"/>
      <c r="O151" s="3"/>
      <c r="P151" s="3"/>
      <c r="Q151" s="3">
        <v>3</v>
      </c>
      <c r="R151" s="3">
        <v>3</v>
      </c>
      <c r="S151" s="3"/>
      <c r="T151" s="3">
        <v>3</v>
      </c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16.5" customHeight="1">
      <c r="A152" s="31"/>
      <c r="B152" s="8" t="s">
        <v>137</v>
      </c>
      <c r="C152" s="4" t="s">
        <v>36</v>
      </c>
      <c r="D152" s="11">
        <f aca="true" t="shared" si="5" ref="D152:D176">SUM(E152:AI152)</f>
        <v>27</v>
      </c>
      <c r="E152" s="11">
        <v>12</v>
      </c>
      <c r="F152" s="3"/>
      <c r="G152" s="3"/>
      <c r="H152" s="3">
        <v>3</v>
      </c>
      <c r="I152" s="3"/>
      <c r="J152" s="3"/>
      <c r="K152" s="3"/>
      <c r="L152" s="3"/>
      <c r="M152" s="3"/>
      <c r="N152" s="3"/>
      <c r="O152" s="3"/>
      <c r="P152" s="3">
        <v>2</v>
      </c>
      <c r="Q152" s="3">
        <v>2</v>
      </c>
      <c r="R152" s="3"/>
      <c r="S152" s="3"/>
      <c r="T152" s="3">
        <v>2</v>
      </c>
      <c r="U152" s="3"/>
      <c r="V152" s="3"/>
      <c r="W152" s="3"/>
      <c r="X152" s="3"/>
      <c r="Y152" s="3"/>
      <c r="Z152" s="3">
        <v>2</v>
      </c>
      <c r="AA152" s="3"/>
      <c r="AB152" s="3"/>
      <c r="AC152" s="3">
        <v>2</v>
      </c>
      <c r="AD152" s="3"/>
      <c r="AE152" s="3"/>
      <c r="AF152" s="3"/>
      <c r="AG152" s="3"/>
      <c r="AH152" s="3"/>
      <c r="AI152" s="3">
        <v>2</v>
      </c>
    </row>
    <row r="153" spans="1:35" ht="16.5" customHeight="1">
      <c r="A153" s="31"/>
      <c r="B153" s="5" t="s">
        <v>138</v>
      </c>
      <c r="C153" s="4" t="s">
        <v>36</v>
      </c>
      <c r="D153" s="11">
        <f t="shared" si="5"/>
        <v>54</v>
      </c>
      <c r="E153" s="11">
        <v>26</v>
      </c>
      <c r="F153" s="3"/>
      <c r="G153" s="3">
        <v>2</v>
      </c>
      <c r="H153" s="3">
        <v>2</v>
      </c>
      <c r="I153" s="3"/>
      <c r="J153" s="3"/>
      <c r="K153" s="3">
        <v>2</v>
      </c>
      <c r="L153" s="3">
        <v>2</v>
      </c>
      <c r="M153" s="3"/>
      <c r="N153" s="3"/>
      <c r="O153" s="11">
        <v>2</v>
      </c>
      <c r="P153" s="3">
        <v>2</v>
      </c>
      <c r="Q153" s="3">
        <v>2</v>
      </c>
      <c r="R153" s="3">
        <v>2</v>
      </c>
      <c r="S153" s="3">
        <v>3</v>
      </c>
      <c r="T153" s="3">
        <v>2</v>
      </c>
      <c r="U153" s="3">
        <v>3</v>
      </c>
      <c r="V153" s="3"/>
      <c r="W153" s="3">
        <v>2</v>
      </c>
      <c r="X153" s="3"/>
      <c r="Y153" s="3"/>
      <c r="Z153" s="3"/>
      <c r="AA153" s="3">
        <v>2</v>
      </c>
      <c r="AB153" s="3"/>
      <c r="AC153" s="3"/>
      <c r="AD153" s="3"/>
      <c r="AE153" s="3"/>
      <c r="AF153" s="3"/>
      <c r="AG153" s="3"/>
      <c r="AH153" s="3"/>
      <c r="AI153" s="3"/>
    </row>
    <row r="154" spans="1:35" ht="16.5" customHeight="1">
      <c r="A154" s="31"/>
      <c r="B154" s="5" t="s">
        <v>139</v>
      </c>
      <c r="C154" s="4" t="s">
        <v>36</v>
      </c>
      <c r="D154" s="11">
        <f t="shared" si="5"/>
        <v>72</v>
      </c>
      <c r="E154" s="11">
        <v>29</v>
      </c>
      <c r="F154" s="3"/>
      <c r="G154" s="3"/>
      <c r="H154" s="3">
        <v>4</v>
      </c>
      <c r="I154" s="3"/>
      <c r="J154" s="3"/>
      <c r="K154" s="3"/>
      <c r="L154" s="3">
        <v>3</v>
      </c>
      <c r="M154" s="3">
        <v>3</v>
      </c>
      <c r="N154" s="3"/>
      <c r="O154" s="3"/>
      <c r="P154" s="3">
        <v>3</v>
      </c>
      <c r="Q154" s="3">
        <v>6</v>
      </c>
      <c r="R154" s="3"/>
      <c r="S154" s="3"/>
      <c r="T154" s="3">
        <v>4</v>
      </c>
      <c r="U154" s="3">
        <v>4</v>
      </c>
      <c r="V154" s="3">
        <v>3</v>
      </c>
      <c r="W154" s="3"/>
      <c r="X154" s="3">
        <v>3</v>
      </c>
      <c r="Y154" s="3"/>
      <c r="Z154" s="3"/>
      <c r="AA154" s="3"/>
      <c r="AB154" s="3"/>
      <c r="AC154" s="3">
        <v>3</v>
      </c>
      <c r="AD154" s="3"/>
      <c r="AE154" s="3">
        <v>3</v>
      </c>
      <c r="AF154" s="3">
        <v>4</v>
      </c>
      <c r="AG154" s="3"/>
      <c r="AH154" s="3"/>
      <c r="AI154" s="3"/>
    </row>
    <row r="155" spans="1:35" ht="16.5" customHeight="1">
      <c r="A155" s="32"/>
      <c r="B155" s="5" t="s">
        <v>140</v>
      </c>
      <c r="C155" s="4" t="s">
        <v>36</v>
      </c>
      <c r="D155" s="11">
        <f t="shared" si="5"/>
        <v>154</v>
      </c>
      <c r="E155" s="11">
        <v>89</v>
      </c>
      <c r="F155" s="3"/>
      <c r="G155" s="3">
        <v>3</v>
      </c>
      <c r="H155" s="3">
        <v>3</v>
      </c>
      <c r="I155" s="3">
        <v>3</v>
      </c>
      <c r="J155" s="3">
        <v>2</v>
      </c>
      <c r="K155" s="3">
        <v>3</v>
      </c>
      <c r="L155" s="3">
        <v>3</v>
      </c>
      <c r="M155" s="3">
        <v>3</v>
      </c>
      <c r="N155" s="3"/>
      <c r="O155" s="11">
        <v>3</v>
      </c>
      <c r="P155" s="3">
        <v>3</v>
      </c>
      <c r="Q155" s="3">
        <v>4</v>
      </c>
      <c r="R155" s="3">
        <v>2</v>
      </c>
      <c r="S155" s="3">
        <v>5</v>
      </c>
      <c r="T155" s="3">
        <v>4</v>
      </c>
      <c r="U155" s="3">
        <v>4</v>
      </c>
      <c r="V155" s="3">
        <v>3</v>
      </c>
      <c r="W155" s="3"/>
      <c r="X155" s="3"/>
      <c r="Y155" s="3">
        <v>2</v>
      </c>
      <c r="Z155" s="3">
        <v>2</v>
      </c>
      <c r="AA155" s="3">
        <v>3</v>
      </c>
      <c r="AB155" s="3">
        <v>3</v>
      </c>
      <c r="AC155" s="3">
        <v>2</v>
      </c>
      <c r="AD155" s="3"/>
      <c r="AE155" s="3">
        <v>3</v>
      </c>
      <c r="AF155" s="3">
        <v>2</v>
      </c>
      <c r="AG155" s="3"/>
      <c r="AH155" s="3"/>
      <c r="AI155" s="3"/>
    </row>
    <row r="156" spans="1:35" ht="16.5" customHeight="1">
      <c r="A156" s="30" t="s">
        <v>141</v>
      </c>
      <c r="B156" s="5" t="s">
        <v>142</v>
      </c>
      <c r="C156" s="4" t="s">
        <v>36</v>
      </c>
      <c r="D156" s="11">
        <v>55</v>
      </c>
      <c r="E156" s="11">
        <v>14</v>
      </c>
      <c r="F156" s="3"/>
      <c r="G156" s="3"/>
      <c r="H156" s="3"/>
      <c r="I156" s="3"/>
      <c r="J156" s="3"/>
      <c r="K156" s="3">
        <v>4</v>
      </c>
      <c r="L156" s="3">
        <v>3</v>
      </c>
      <c r="M156" s="3"/>
      <c r="N156" s="3"/>
      <c r="O156" s="11">
        <v>3</v>
      </c>
      <c r="P156" s="3">
        <v>3</v>
      </c>
      <c r="Q156" s="3"/>
      <c r="R156" s="3">
        <v>3</v>
      </c>
      <c r="S156" s="3">
        <v>4</v>
      </c>
      <c r="T156" s="3">
        <v>3</v>
      </c>
      <c r="U156" s="3"/>
      <c r="V156" s="3">
        <v>3</v>
      </c>
      <c r="W156" s="3"/>
      <c r="X156" s="3">
        <v>2</v>
      </c>
      <c r="Y156" s="3">
        <v>2</v>
      </c>
      <c r="Z156" s="3">
        <v>2</v>
      </c>
      <c r="AA156" s="3"/>
      <c r="AB156" s="3">
        <v>3</v>
      </c>
      <c r="AC156" s="3"/>
      <c r="AD156" s="3"/>
      <c r="AE156" s="3">
        <v>2</v>
      </c>
      <c r="AF156" s="3">
        <v>4</v>
      </c>
      <c r="AG156" s="3"/>
      <c r="AH156" s="3"/>
      <c r="AI156" s="3"/>
    </row>
    <row r="157" spans="1:35" ht="16.5" customHeight="1">
      <c r="A157" s="31"/>
      <c r="B157" s="5" t="s">
        <v>143</v>
      </c>
      <c r="C157" s="4" t="s">
        <v>36</v>
      </c>
      <c r="D157" s="11">
        <f t="shared" si="5"/>
        <v>143</v>
      </c>
      <c r="E157" s="11">
        <v>77</v>
      </c>
      <c r="F157" s="3"/>
      <c r="G157" s="3">
        <v>4</v>
      </c>
      <c r="H157" s="3">
        <v>5</v>
      </c>
      <c r="I157" s="3">
        <v>4</v>
      </c>
      <c r="J157" s="3">
        <v>3</v>
      </c>
      <c r="K157" s="3">
        <v>4</v>
      </c>
      <c r="L157" s="3">
        <v>4</v>
      </c>
      <c r="M157" s="3"/>
      <c r="N157" s="3"/>
      <c r="O157" s="3"/>
      <c r="P157" s="3">
        <v>4</v>
      </c>
      <c r="Q157" s="3">
        <v>5</v>
      </c>
      <c r="R157" s="3">
        <v>3</v>
      </c>
      <c r="S157" s="3">
        <v>3</v>
      </c>
      <c r="T157" s="3">
        <v>4</v>
      </c>
      <c r="U157" s="3">
        <v>4</v>
      </c>
      <c r="V157" s="3">
        <v>5</v>
      </c>
      <c r="W157" s="3">
        <v>2</v>
      </c>
      <c r="X157" s="3">
        <v>6</v>
      </c>
      <c r="Y157" s="3">
        <v>4</v>
      </c>
      <c r="Z157" s="3">
        <v>2</v>
      </c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16.5" customHeight="1">
      <c r="A158" s="31"/>
      <c r="B158" s="5" t="s">
        <v>144</v>
      </c>
      <c r="C158" s="4" t="s">
        <v>36</v>
      </c>
      <c r="D158" s="11">
        <v>75</v>
      </c>
      <c r="E158" s="11">
        <v>23</v>
      </c>
      <c r="F158" s="3"/>
      <c r="G158" s="3">
        <v>3</v>
      </c>
      <c r="H158" s="3"/>
      <c r="I158" s="3"/>
      <c r="J158" s="3"/>
      <c r="K158" s="3">
        <v>3</v>
      </c>
      <c r="L158" s="3">
        <v>3</v>
      </c>
      <c r="M158" s="3"/>
      <c r="N158" s="3"/>
      <c r="O158" s="11">
        <v>5</v>
      </c>
      <c r="P158" s="3">
        <v>5</v>
      </c>
      <c r="Q158" s="3">
        <v>5</v>
      </c>
      <c r="R158" s="3">
        <v>2</v>
      </c>
      <c r="S158" s="3">
        <v>4</v>
      </c>
      <c r="T158" s="3"/>
      <c r="U158" s="3"/>
      <c r="V158" s="3">
        <v>5</v>
      </c>
      <c r="W158" s="3">
        <v>4</v>
      </c>
      <c r="X158" s="3">
        <v>4</v>
      </c>
      <c r="Y158" s="3">
        <v>5</v>
      </c>
      <c r="Z158" s="3"/>
      <c r="AA158" s="3"/>
      <c r="AB158" s="3">
        <v>2</v>
      </c>
      <c r="AC158" s="3">
        <v>2</v>
      </c>
      <c r="AD158" s="3"/>
      <c r="AE158" s="3"/>
      <c r="AF158" s="3"/>
      <c r="AG158" s="3"/>
      <c r="AH158" s="3"/>
      <c r="AI158" s="3"/>
    </row>
    <row r="159" spans="1:35" ht="16.5" customHeight="1">
      <c r="A159" s="31"/>
      <c r="B159" s="5" t="s">
        <v>145</v>
      </c>
      <c r="C159" s="4" t="s">
        <v>36</v>
      </c>
      <c r="D159" s="11">
        <f t="shared" si="5"/>
        <v>140</v>
      </c>
      <c r="E159" s="11">
        <v>72</v>
      </c>
      <c r="F159" s="3"/>
      <c r="G159" s="3"/>
      <c r="H159" s="3">
        <v>2</v>
      </c>
      <c r="I159" s="3">
        <v>3</v>
      </c>
      <c r="J159" s="3"/>
      <c r="K159" s="3">
        <v>3</v>
      </c>
      <c r="L159" s="3">
        <v>2</v>
      </c>
      <c r="M159" s="3">
        <v>2</v>
      </c>
      <c r="N159" s="3"/>
      <c r="O159" s="11">
        <v>3</v>
      </c>
      <c r="P159" s="3">
        <v>5</v>
      </c>
      <c r="Q159" s="3">
        <v>2</v>
      </c>
      <c r="R159" s="3">
        <v>4</v>
      </c>
      <c r="S159" s="3">
        <v>6</v>
      </c>
      <c r="T159" s="3">
        <v>2</v>
      </c>
      <c r="U159" s="3">
        <v>3</v>
      </c>
      <c r="V159" s="3">
        <v>2</v>
      </c>
      <c r="W159" s="3">
        <v>5</v>
      </c>
      <c r="X159" s="3">
        <v>7</v>
      </c>
      <c r="Y159" s="3">
        <v>4</v>
      </c>
      <c r="Z159" s="3"/>
      <c r="AA159" s="3">
        <v>4</v>
      </c>
      <c r="AB159" s="3">
        <v>2</v>
      </c>
      <c r="AC159" s="3">
        <v>3</v>
      </c>
      <c r="AD159" s="3"/>
      <c r="AE159" s="3">
        <v>2</v>
      </c>
      <c r="AF159" s="3">
        <v>2</v>
      </c>
      <c r="AG159" s="3"/>
      <c r="AH159" s="3"/>
      <c r="AI159" s="3"/>
    </row>
    <row r="160" spans="1:35" ht="16.5" customHeight="1">
      <c r="A160" s="31"/>
      <c r="B160" s="5" t="s">
        <v>146</v>
      </c>
      <c r="C160" s="4" t="s">
        <v>36</v>
      </c>
      <c r="D160" s="11">
        <f t="shared" si="5"/>
        <v>35</v>
      </c>
      <c r="E160" s="11">
        <v>10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>
        <v>3</v>
      </c>
      <c r="U160" s="3"/>
      <c r="V160" s="3"/>
      <c r="W160" s="3"/>
      <c r="X160" s="3">
        <v>3</v>
      </c>
      <c r="Y160" s="3"/>
      <c r="Z160" s="3">
        <v>2</v>
      </c>
      <c r="AA160" s="3">
        <v>3</v>
      </c>
      <c r="AB160" s="3">
        <v>3</v>
      </c>
      <c r="AC160" s="3">
        <v>2</v>
      </c>
      <c r="AD160" s="3"/>
      <c r="AE160" s="3">
        <v>4</v>
      </c>
      <c r="AF160" s="3">
        <v>2</v>
      </c>
      <c r="AG160" s="3">
        <v>3</v>
      </c>
      <c r="AH160" s="3"/>
      <c r="AI160" s="3"/>
    </row>
    <row r="161" spans="1:35" ht="16.5" customHeight="1">
      <c r="A161" s="31"/>
      <c r="B161" s="5" t="s">
        <v>147</v>
      </c>
      <c r="C161" s="4" t="s">
        <v>36</v>
      </c>
      <c r="D161" s="11">
        <f t="shared" si="5"/>
        <v>40</v>
      </c>
      <c r="E161" s="11">
        <v>22</v>
      </c>
      <c r="F161" s="3"/>
      <c r="G161" s="3"/>
      <c r="H161" s="3">
        <v>2</v>
      </c>
      <c r="I161" s="3"/>
      <c r="J161" s="3"/>
      <c r="K161" s="3"/>
      <c r="L161" s="3"/>
      <c r="M161" s="3"/>
      <c r="N161" s="3"/>
      <c r="O161" s="11">
        <v>2</v>
      </c>
      <c r="P161" s="3">
        <v>3</v>
      </c>
      <c r="Q161" s="3">
        <v>2</v>
      </c>
      <c r="R161" s="3">
        <v>3</v>
      </c>
      <c r="S161" s="3">
        <v>2</v>
      </c>
      <c r="T161" s="3">
        <v>2</v>
      </c>
      <c r="U161" s="3">
        <v>2</v>
      </c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6.5" customHeight="1">
      <c r="A162" s="31"/>
      <c r="B162" s="5" t="s">
        <v>148</v>
      </c>
      <c r="C162" s="4" t="s">
        <v>36</v>
      </c>
      <c r="D162" s="11">
        <f t="shared" si="5"/>
        <v>140</v>
      </c>
      <c r="E162" s="11">
        <v>72</v>
      </c>
      <c r="F162" s="3"/>
      <c r="G162" s="3">
        <v>3</v>
      </c>
      <c r="H162" s="3">
        <v>2</v>
      </c>
      <c r="I162" s="3">
        <v>3</v>
      </c>
      <c r="J162" s="3">
        <v>2</v>
      </c>
      <c r="K162" s="3">
        <v>3</v>
      </c>
      <c r="L162" s="3">
        <v>3</v>
      </c>
      <c r="M162" s="3">
        <v>2</v>
      </c>
      <c r="N162" s="3"/>
      <c r="O162" s="11">
        <v>3</v>
      </c>
      <c r="P162" s="3">
        <v>5</v>
      </c>
      <c r="Q162" s="3">
        <v>5</v>
      </c>
      <c r="R162" s="3">
        <v>4</v>
      </c>
      <c r="S162" s="3">
        <v>3</v>
      </c>
      <c r="T162" s="3">
        <v>4</v>
      </c>
      <c r="U162" s="3">
        <v>6</v>
      </c>
      <c r="V162" s="3">
        <v>4</v>
      </c>
      <c r="W162" s="3">
        <v>5</v>
      </c>
      <c r="X162" s="3">
        <v>2</v>
      </c>
      <c r="Y162" s="3">
        <v>3</v>
      </c>
      <c r="Z162" s="3"/>
      <c r="AA162" s="3"/>
      <c r="AB162" s="3"/>
      <c r="AC162" s="3">
        <v>2</v>
      </c>
      <c r="AD162" s="3"/>
      <c r="AE162" s="3">
        <v>2</v>
      </c>
      <c r="AF162" s="3"/>
      <c r="AG162" s="3"/>
      <c r="AH162" s="3"/>
      <c r="AI162" s="3">
        <v>2</v>
      </c>
    </row>
    <row r="163" spans="1:35" ht="16.5" customHeight="1">
      <c r="A163" s="31"/>
      <c r="B163" s="5" t="s">
        <v>149</v>
      </c>
      <c r="C163" s="4" t="s">
        <v>36</v>
      </c>
      <c r="D163" s="11">
        <f t="shared" si="5"/>
        <v>40</v>
      </c>
      <c r="E163" s="11">
        <v>26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>
        <v>3</v>
      </c>
      <c r="R163" s="3">
        <v>3</v>
      </c>
      <c r="S163" s="3">
        <v>2</v>
      </c>
      <c r="T163" s="3">
        <v>2</v>
      </c>
      <c r="U163" s="3">
        <v>2</v>
      </c>
      <c r="V163" s="3"/>
      <c r="W163" s="3"/>
      <c r="X163" s="3">
        <v>2</v>
      </c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16.5" customHeight="1">
      <c r="A164" s="31"/>
      <c r="B164" s="5" t="s">
        <v>150</v>
      </c>
      <c r="C164" s="4" t="s">
        <v>36</v>
      </c>
      <c r="D164" s="11">
        <f t="shared" si="5"/>
        <v>30</v>
      </c>
      <c r="E164" s="11">
        <v>16</v>
      </c>
      <c r="F164" s="3"/>
      <c r="G164" s="3"/>
      <c r="H164" s="3">
        <v>2</v>
      </c>
      <c r="I164" s="3"/>
      <c r="J164" s="3"/>
      <c r="K164" s="3"/>
      <c r="L164" s="3"/>
      <c r="M164" s="3"/>
      <c r="N164" s="3"/>
      <c r="O164" s="3"/>
      <c r="P164" s="3">
        <v>2</v>
      </c>
      <c r="Q164" s="3">
        <v>2</v>
      </c>
      <c r="R164" s="3">
        <v>4</v>
      </c>
      <c r="S164" s="3"/>
      <c r="T164" s="3"/>
      <c r="U164" s="3"/>
      <c r="V164" s="3"/>
      <c r="W164" s="3">
        <v>4</v>
      </c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16.5" customHeight="1">
      <c r="A165" s="32"/>
      <c r="B165" s="5" t="s">
        <v>151</v>
      </c>
      <c r="C165" s="4" t="s">
        <v>36</v>
      </c>
      <c r="D165" s="11">
        <f t="shared" si="5"/>
        <v>110</v>
      </c>
      <c r="E165" s="11">
        <v>54</v>
      </c>
      <c r="F165" s="3"/>
      <c r="G165" s="3"/>
      <c r="H165" s="3">
        <v>2</v>
      </c>
      <c r="I165" s="3">
        <v>3</v>
      </c>
      <c r="J165" s="3"/>
      <c r="K165" s="3">
        <v>8</v>
      </c>
      <c r="L165" s="3">
        <v>3</v>
      </c>
      <c r="M165" s="3"/>
      <c r="N165" s="3"/>
      <c r="O165" s="11">
        <v>3</v>
      </c>
      <c r="P165" s="3">
        <v>4</v>
      </c>
      <c r="Q165" s="3">
        <v>4</v>
      </c>
      <c r="R165" s="3">
        <v>3</v>
      </c>
      <c r="S165" s="3">
        <v>3</v>
      </c>
      <c r="T165" s="3">
        <v>4</v>
      </c>
      <c r="U165" s="3">
        <v>3</v>
      </c>
      <c r="V165" s="3">
        <v>5</v>
      </c>
      <c r="W165" s="3">
        <v>4</v>
      </c>
      <c r="X165" s="3"/>
      <c r="Y165" s="3">
        <v>3</v>
      </c>
      <c r="Z165" s="3"/>
      <c r="AA165" s="3">
        <v>2</v>
      </c>
      <c r="AB165" s="3"/>
      <c r="AC165" s="3"/>
      <c r="AD165" s="3"/>
      <c r="AE165" s="3">
        <v>2</v>
      </c>
      <c r="AF165" s="3"/>
      <c r="AG165" s="3"/>
      <c r="AH165" s="3"/>
      <c r="AI165" s="3"/>
    </row>
    <row r="166" spans="1:35" ht="16.5" customHeight="1">
      <c r="A166" s="30" t="s">
        <v>152</v>
      </c>
      <c r="B166" s="33" t="s">
        <v>153</v>
      </c>
      <c r="C166" s="4" t="s">
        <v>35</v>
      </c>
      <c r="D166" s="11">
        <f t="shared" si="5"/>
        <v>20</v>
      </c>
      <c r="E166" s="11">
        <v>10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>
        <v>2</v>
      </c>
      <c r="R166" s="3">
        <v>2</v>
      </c>
      <c r="S166" s="3"/>
      <c r="T166" s="3">
        <v>2</v>
      </c>
      <c r="U166" s="3">
        <v>2</v>
      </c>
      <c r="V166" s="3"/>
      <c r="W166" s="3"/>
      <c r="X166" s="3"/>
      <c r="Y166" s="3"/>
      <c r="Z166" s="3"/>
      <c r="AA166" s="3">
        <v>2</v>
      </c>
      <c r="AB166" s="3"/>
      <c r="AC166" s="3"/>
      <c r="AD166" s="3"/>
      <c r="AE166" s="3"/>
      <c r="AF166" s="3"/>
      <c r="AG166" s="3"/>
      <c r="AH166" s="3"/>
      <c r="AI166" s="3"/>
    </row>
    <row r="167" spans="1:35" ht="16.5" customHeight="1">
      <c r="A167" s="31"/>
      <c r="B167" s="34"/>
      <c r="C167" s="4" t="s">
        <v>36</v>
      </c>
      <c r="D167" s="11">
        <f t="shared" si="5"/>
        <v>10</v>
      </c>
      <c r="E167" s="11">
        <v>5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>
        <v>3</v>
      </c>
      <c r="Q167" s="3"/>
      <c r="R167" s="3"/>
      <c r="S167" s="3"/>
      <c r="T167" s="3"/>
      <c r="U167" s="3"/>
      <c r="V167" s="3">
        <v>2</v>
      </c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6.5" customHeight="1">
      <c r="A168" s="31"/>
      <c r="B168" s="5" t="s">
        <v>154</v>
      </c>
      <c r="C168" s="4" t="s">
        <v>155</v>
      </c>
      <c r="D168" s="11">
        <f t="shared" si="5"/>
        <v>30</v>
      </c>
      <c r="E168" s="11">
        <v>13</v>
      </c>
      <c r="F168" s="3"/>
      <c r="G168" s="3"/>
      <c r="H168" s="3"/>
      <c r="I168" s="3"/>
      <c r="J168" s="3"/>
      <c r="K168" s="3">
        <v>4</v>
      </c>
      <c r="L168" s="3"/>
      <c r="M168" s="3">
        <v>3</v>
      </c>
      <c r="N168" s="3"/>
      <c r="O168" s="11">
        <v>4</v>
      </c>
      <c r="P168" s="3"/>
      <c r="Q168" s="3"/>
      <c r="R168" s="3"/>
      <c r="S168" s="3">
        <v>6</v>
      </c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6.5" customHeight="1">
      <c r="A169" s="31"/>
      <c r="B169" s="5" t="s">
        <v>156</v>
      </c>
      <c r="C169" s="4" t="s">
        <v>35</v>
      </c>
      <c r="D169" s="11">
        <f t="shared" si="5"/>
        <v>40</v>
      </c>
      <c r="E169" s="11">
        <v>16</v>
      </c>
      <c r="F169" s="3"/>
      <c r="G169" s="3"/>
      <c r="H169" s="3">
        <v>2</v>
      </c>
      <c r="I169" s="3"/>
      <c r="J169" s="3"/>
      <c r="K169" s="3"/>
      <c r="L169" s="3">
        <v>3</v>
      </c>
      <c r="M169" s="3">
        <v>3</v>
      </c>
      <c r="N169" s="3"/>
      <c r="O169" s="3"/>
      <c r="P169" s="3"/>
      <c r="Q169" s="3"/>
      <c r="R169" s="3"/>
      <c r="S169" s="3"/>
      <c r="T169" s="3"/>
      <c r="U169" s="3"/>
      <c r="V169" s="3">
        <v>2</v>
      </c>
      <c r="W169" s="3"/>
      <c r="X169" s="3"/>
      <c r="Y169" s="3"/>
      <c r="Z169" s="3">
        <v>4</v>
      </c>
      <c r="AA169" s="3">
        <v>2</v>
      </c>
      <c r="AB169" s="3">
        <v>3</v>
      </c>
      <c r="AC169" s="3">
        <v>3</v>
      </c>
      <c r="AD169" s="3"/>
      <c r="AE169" s="3">
        <v>2</v>
      </c>
      <c r="AF169" s="3"/>
      <c r="AG169" s="3"/>
      <c r="AH169" s="3"/>
      <c r="AI169" s="3"/>
    </row>
    <row r="170" spans="1:35" ht="16.5" customHeight="1">
      <c r="A170" s="31"/>
      <c r="B170" s="5" t="s">
        <v>156</v>
      </c>
      <c r="C170" s="4" t="s">
        <v>36</v>
      </c>
      <c r="D170" s="11">
        <f t="shared" si="5"/>
        <v>30</v>
      </c>
      <c r="E170" s="11">
        <v>16</v>
      </c>
      <c r="F170" s="3"/>
      <c r="G170" s="3"/>
      <c r="H170" s="3">
        <v>2</v>
      </c>
      <c r="I170" s="3">
        <v>2</v>
      </c>
      <c r="J170" s="3"/>
      <c r="K170" s="3"/>
      <c r="L170" s="3"/>
      <c r="M170" s="3"/>
      <c r="N170" s="3"/>
      <c r="O170" s="3"/>
      <c r="P170" s="3">
        <v>2</v>
      </c>
      <c r="Q170" s="3"/>
      <c r="R170" s="3"/>
      <c r="S170" s="3"/>
      <c r="T170" s="3"/>
      <c r="U170" s="3">
        <v>2</v>
      </c>
      <c r="V170" s="3"/>
      <c r="W170" s="3"/>
      <c r="X170" s="3"/>
      <c r="Y170" s="3"/>
      <c r="Z170" s="3"/>
      <c r="AA170" s="3">
        <v>2</v>
      </c>
      <c r="AB170" s="3"/>
      <c r="AC170" s="3">
        <v>2</v>
      </c>
      <c r="AD170" s="3"/>
      <c r="AE170" s="3"/>
      <c r="AF170" s="3">
        <v>2</v>
      </c>
      <c r="AG170" s="3"/>
      <c r="AH170" s="3"/>
      <c r="AI170" s="3"/>
    </row>
    <row r="171" spans="1:35" ht="16.5" customHeight="1">
      <c r="A171" s="32"/>
      <c r="B171" s="5" t="s">
        <v>157</v>
      </c>
      <c r="C171" s="4" t="s">
        <v>155</v>
      </c>
      <c r="D171" s="11">
        <v>40</v>
      </c>
      <c r="E171" s="1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6.5" customHeight="1">
      <c r="A172" s="30" t="s">
        <v>158</v>
      </c>
      <c r="B172" s="33" t="s">
        <v>159</v>
      </c>
      <c r="C172" s="4" t="s">
        <v>35</v>
      </c>
      <c r="D172" s="11">
        <f t="shared" si="5"/>
        <v>35</v>
      </c>
      <c r="E172" s="11">
        <v>15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>
        <v>2</v>
      </c>
      <c r="V172" s="3">
        <v>2</v>
      </c>
      <c r="W172" s="3"/>
      <c r="X172" s="3"/>
      <c r="Y172" s="3"/>
      <c r="Z172" s="3">
        <v>2</v>
      </c>
      <c r="AA172" s="3">
        <v>2</v>
      </c>
      <c r="AB172" s="3">
        <v>2</v>
      </c>
      <c r="AC172" s="3">
        <v>2</v>
      </c>
      <c r="AD172" s="3"/>
      <c r="AE172" s="3">
        <v>3</v>
      </c>
      <c r="AF172" s="3">
        <v>3</v>
      </c>
      <c r="AG172" s="3"/>
      <c r="AH172" s="3">
        <v>2</v>
      </c>
      <c r="AI172" s="3"/>
    </row>
    <row r="173" spans="1:35" ht="16.5" customHeight="1">
      <c r="A173" s="31"/>
      <c r="B173" s="34"/>
      <c r="C173" s="4" t="s">
        <v>36</v>
      </c>
      <c r="D173" s="11">
        <f t="shared" si="5"/>
        <v>58</v>
      </c>
      <c r="E173" s="11">
        <v>24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>
        <v>4</v>
      </c>
      <c r="T173" s="3">
        <v>4</v>
      </c>
      <c r="U173" s="3"/>
      <c r="V173" s="3"/>
      <c r="W173" s="3"/>
      <c r="X173" s="3"/>
      <c r="Y173" s="3">
        <v>2</v>
      </c>
      <c r="Z173" s="3">
        <v>3</v>
      </c>
      <c r="AA173" s="3">
        <v>4</v>
      </c>
      <c r="AB173" s="3">
        <v>2</v>
      </c>
      <c r="AC173" s="3">
        <v>6</v>
      </c>
      <c r="AD173" s="3"/>
      <c r="AE173" s="3">
        <v>4</v>
      </c>
      <c r="AF173" s="3">
        <v>3</v>
      </c>
      <c r="AG173" s="3">
        <v>2</v>
      </c>
      <c r="AH173" s="3"/>
      <c r="AI173" s="3"/>
    </row>
    <row r="174" spans="1:35" ht="16.5" customHeight="1">
      <c r="A174" s="31"/>
      <c r="B174" s="5" t="s">
        <v>160</v>
      </c>
      <c r="C174" s="4" t="s">
        <v>36</v>
      </c>
      <c r="D174" s="11">
        <f t="shared" si="5"/>
        <v>25</v>
      </c>
      <c r="E174" s="11">
        <v>13</v>
      </c>
      <c r="F174" s="3"/>
      <c r="G174" s="3"/>
      <c r="H174" s="3"/>
      <c r="I174" s="3"/>
      <c r="J174" s="3"/>
      <c r="K174" s="3"/>
      <c r="L174" s="3"/>
      <c r="M174" s="3"/>
      <c r="N174" s="3"/>
      <c r="O174" s="11">
        <v>2</v>
      </c>
      <c r="P174" s="3"/>
      <c r="Q174" s="3"/>
      <c r="R174" s="3"/>
      <c r="S174" s="3">
        <v>2</v>
      </c>
      <c r="T174" s="3"/>
      <c r="U174" s="3"/>
      <c r="V174" s="3"/>
      <c r="W174" s="3"/>
      <c r="X174" s="3"/>
      <c r="Y174" s="3"/>
      <c r="Z174" s="3">
        <v>2</v>
      </c>
      <c r="AA174" s="3"/>
      <c r="AB174" s="3"/>
      <c r="AC174" s="3">
        <v>3</v>
      </c>
      <c r="AD174" s="3"/>
      <c r="AE174" s="3">
        <v>3</v>
      </c>
      <c r="AF174" s="3"/>
      <c r="AG174" s="3"/>
      <c r="AH174" s="3"/>
      <c r="AI174" s="3"/>
    </row>
    <row r="175" spans="1:35" ht="16.5" customHeight="1">
      <c r="A175" s="31"/>
      <c r="B175" s="5" t="s">
        <v>161</v>
      </c>
      <c r="C175" s="4" t="s">
        <v>36</v>
      </c>
      <c r="D175" s="11">
        <f t="shared" si="5"/>
        <v>50</v>
      </c>
      <c r="E175" s="11">
        <v>28</v>
      </c>
      <c r="F175" s="3"/>
      <c r="G175" s="3"/>
      <c r="H175" s="3">
        <v>3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>
        <v>2</v>
      </c>
      <c r="T175" s="3">
        <v>2</v>
      </c>
      <c r="U175" s="3">
        <v>2</v>
      </c>
      <c r="V175" s="3">
        <v>2</v>
      </c>
      <c r="W175" s="3"/>
      <c r="X175" s="3">
        <v>2</v>
      </c>
      <c r="Y175" s="3"/>
      <c r="Z175" s="3"/>
      <c r="AA175" s="3">
        <v>3</v>
      </c>
      <c r="AB175" s="3"/>
      <c r="AC175" s="3">
        <v>2</v>
      </c>
      <c r="AD175" s="3"/>
      <c r="AE175" s="3">
        <v>2</v>
      </c>
      <c r="AF175" s="3">
        <v>2</v>
      </c>
      <c r="AG175" s="3"/>
      <c r="AH175" s="3"/>
      <c r="AI175" s="3"/>
    </row>
    <row r="176" spans="1:35" ht="16.5" customHeight="1">
      <c r="A176" s="31"/>
      <c r="B176" s="5" t="s">
        <v>162</v>
      </c>
      <c r="C176" s="4" t="s">
        <v>36</v>
      </c>
      <c r="D176" s="11">
        <f t="shared" si="5"/>
        <v>471</v>
      </c>
      <c r="E176" s="11">
        <v>262</v>
      </c>
      <c r="F176" s="3">
        <v>2</v>
      </c>
      <c r="G176" s="3">
        <v>3</v>
      </c>
      <c r="H176" s="3">
        <v>12</v>
      </c>
      <c r="I176" s="3">
        <v>8</v>
      </c>
      <c r="J176" s="3">
        <v>5</v>
      </c>
      <c r="K176" s="3">
        <v>6</v>
      </c>
      <c r="L176" s="3">
        <v>10</v>
      </c>
      <c r="M176" s="3">
        <v>12</v>
      </c>
      <c r="N176" s="3">
        <v>3</v>
      </c>
      <c r="O176" s="11">
        <v>4</v>
      </c>
      <c r="P176" s="3">
        <v>6</v>
      </c>
      <c r="Q176" s="3">
        <v>4</v>
      </c>
      <c r="R176" s="3">
        <v>4</v>
      </c>
      <c r="S176" s="3">
        <v>13</v>
      </c>
      <c r="T176" s="3">
        <v>8</v>
      </c>
      <c r="U176" s="3">
        <v>14</v>
      </c>
      <c r="V176" s="3">
        <v>8</v>
      </c>
      <c r="W176" s="3">
        <v>5</v>
      </c>
      <c r="X176" s="3">
        <v>6</v>
      </c>
      <c r="Y176" s="3">
        <v>6</v>
      </c>
      <c r="Z176" s="3">
        <v>7</v>
      </c>
      <c r="AA176" s="3">
        <v>12</v>
      </c>
      <c r="AB176" s="3">
        <v>7</v>
      </c>
      <c r="AC176" s="3">
        <v>13</v>
      </c>
      <c r="AD176" s="3"/>
      <c r="AE176" s="3">
        <v>12</v>
      </c>
      <c r="AF176" s="3">
        <v>8</v>
      </c>
      <c r="AG176" s="3">
        <v>3</v>
      </c>
      <c r="AH176" s="3">
        <v>4</v>
      </c>
      <c r="AI176" s="3">
        <v>4</v>
      </c>
    </row>
    <row r="177" spans="1:35" ht="20.25" customHeight="1">
      <c r="A177" s="31"/>
      <c r="B177" s="8" t="s">
        <v>163</v>
      </c>
      <c r="C177" s="4" t="s">
        <v>36</v>
      </c>
      <c r="D177" s="11">
        <f aca="true" t="shared" si="6" ref="D177:D202">SUM(E177:AI177)</f>
        <v>250</v>
      </c>
      <c r="E177" s="11">
        <v>25</v>
      </c>
      <c r="F177" s="3"/>
      <c r="G177" s="3"/>
      <c r="H177" s="3"/>
      <c r="I177" s="3">
        <v>5</v>
      </c>
      <c r="J177" s="3">
        <v>3</v>
      </c>
      <c r="K177" s="3">
        <v>5</v>
      </c>
      <c r="L177" s="3">
        <v>8</v>
      </c>
      <c r="M177" s="3">
        <v>23</v>
      </c>
      <c r="N177" s="3"/>
      <c r="O177" s="11">
        <v>5</v>
      </c>
      <c r="P177" s="3">
        <v>5</v>
      </c>
      <c r="Q177" s="3">
        <v>5</v>
      </c>
      <c r="R177" s="3"/>
      <c r="S177" s="3">
        <v>60</v>
      </c>
      <c r="T177" s="3">
        <v>32</v>
      </c>
      <c r="U177" s="3">
        <v>10</v>
      </c>
      <c r="V177" s="3">
        <v>6</v>
      </c>
      <c r="W177" s="3"/>
      <c r="X177" s="3"/>
      <c r="Y177" s="3">
        <v>3</v>
      </c>
      <c r="Z177" s="3">
        <v>22</v>
      </c>
      <c r="AA177" s="3">
        <v>10</v>
      </c>
      <c r="AB177" s="3">
        <v>7</v>
      </c>
      <c r="AC177" s="3">
        <v>10</v>
      </c>
      <c r="AD177" s="3"/>
      <c r="AE177" s="3">
        <v>6</v>
      </c>
      <c r="AF177" s="3"/>
      <c r="AG177" s="3"/>
      <c r="AH177" s="3"/>
      <c r="AI177" s="3"/>
    </row>
    <row r="178" spans="1:35" ht="16.5" customHeight="1">
      <c r="A178" s="31"/>
      <c r="B178" s="5" t="s">
        <v>164</v>
      </c>
      <c r="C178" s="4" t="s">
        <v>36</v>
      </c>
      <c r="D178" s="11">
        <f t="shared" si="6"/>
        <v>95</v>
      </c>
      <c r="E178" s="11">
        <v>49</v>
      </c>
      <c r="F178" s="3">
        <v>3</v>
      </c>
      <c r="G178" s="3"/>
      <c r="H178" s="3">
        <v>2</v>
      </c>
      <c r="I178" s="3"/>
      <c r="J178" s="3">
        <v>2</v>
      </c>
      <c r="K178" s="3"/>
      <c r="L178" s="3">
        <v>3</v>
      </c>
      <c r="M178" s="3">
        <v>2</v>
      </c>
      <c r="N178" s="3"/>
      <c r="O178" s="11">
        <v>2</v>
      </c>
      <c r="P178" s="3">
        <v>3</v>
      </c>
      <c r="Q178" s="3"/>
      <c r="R178" s="3"/>
      <c r="S178" s="3">
        <v>4</v>
      </c>
      <c r="T178" s="3">
        <v>2</v>
      </c>
      <c r="U178" s="3"/>
      <c r="V178" s="3"/>
      <c r="W178" s="3"/>
      <c r="X178" s="3">
        <v>4</v>
      </c>
      <c r="Y178" s="3"/>
      <c r="Z178" s="3">
        <v>2</v>
      </c>
      <c r="AA178" s="3">
        <v>3</v>
      </c>
      <c r="AB178" s="3">
        <v>3</v>
      </c>
      <c r="AC178" s="3">
        <v>3</v>
      </c>
      <c r="AD178" s="3"/>
      <c r="AE178" s="3">
        <v>3</v>
      </c>
      <c r="AF178" s="3">
        <v>3</v>
      </c>
      <c r="AG178" s="3"/>
      <c r="AH178" s="3"/>
      <c r="AI178" s="3">
        <v>2</v>
      </c>
    </row>
    <row r="179" spans="1:35" ht="16.5" customHeight="1">
      <c r="A179" s="31"/>
      <c r="B179" s="5" t="s">
        <v>165</v>
      </c>
      <c r="C179" s="4" t="s">
        <v>36</v>
      </c>
      <c r="D179" s="11">
        <f t="shared" si="6"/>
        <v>50</v>
      </c>
      <c r="E179" s="11">
        <v>17</v>
      </c>
      <c r="F179" s="3"/>
      <c r="G179" s="3"/>
      <c r="H179" s="3"/>
      <c r="I179" s="3"/>
      <c r="J179" s="3">
        <v>2</v>
      </c>
      <c r="K179" s="3"/>
      <c r="L179" s="3"/>
      <c r="M179" s="3">
        <v>2</v>
      </c>
      <c r="N179" s="3"/>
      <c r="O179" s="3"/>
      <c r="P179" s="3"/>
      <c r="Q179" s="3"/>
      <c r="R179" s="3"/>
      <c r="S179" s="3"/>
      <c r="T179" s="3"/>
      <c r="U179" s="3">
        <v>3</v>
      </c>
      <c r="V179" s="3"/>
      <c r="W179" s="3"/>
      <c r="X179" s="3"/>
      <c r="Y179" s="3"/>
      <c r="Z179" s="3">
        <v>5</v>
      </c>
      <c r="AA179" s="3">
        <v>4</v>
      </c>
      <c r="AB179" s="3">
        <v>5</v>
      </c>
      <c r="AC179" s="3">
        <v>3</v>
      </c>
      <c r="AD179" s="3"/>
      <c r="AE179" s="3">
        <v>4</v>
      </c>
      <c r="AF179" s="3">
        <v>2</v>
      </c>
      <c r="AG179" s="3">
        <v>3</v>
      </c>
      <c r="AH179" s="3"/>
      <c r="AI179" s="3"/>
    </row>
    <row r="180" spans="1:35" ht="16.5" customHeight="1">
      <c r="A180" s="31"/>
      <c r="B180" s="5" t="s">
        <v>166</v>
      </c>
      <c r="C180" s="4" t="s">
        <v>36</v>
      </c>
      <c r="D180" s="11">
        <f t="shared" si="6"/>
        <v>30</v>
      </c>
      <c r="E180" s="11">
        <v>17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>
        <v>3</v>
      </c>
      <c r="T180" s="3"/>
      <c r="U180" s="3"/>
      <c r="V180" s="3"/>
      <c r="W180" s="3"/>
      <c r="X180" s="3"/>
      <c r="Y180" s="3"/>
      <c r="Z180" s="3"/>
      <c r="AA180" s="3">
        <v>2</v>
      </c>
      <c r="AB180" s="3"/>
      <c r="AC180" s="3">
        <v>2</v>
      </c>
      <c r="AD180" s="3"/>
      <c r="AE180" s="3">
        <v>2</v>
      </c>
      <c r="AF180" s="3">
        <v>2</v>
      </c>
      <c r="AG180" s="3"/>
      <c r="AH180" s="3">
        <v>2</v>
      </c>
      <c r="AI180" s="3"/>
    </row>
    <row r="181" spans="1:35" ht="16.5" customHeight="1">
      <c r="A181" s="31"/>
      <c r="B181" s="5" t="s">
        <v>167</v>
      </c>
      <c r="C181" s="4" t="s">
        <v>36</v>
      </c>
      <c r="D181" s="11">
        <f t="shared" si="6"/>
        <v>158</v>
      </c>
      <c r="E181" s="11">
        <v>88</v>
      </c>
      <c r="F181" s="3"/>
      <c r="G181" s="3"/>
      <c r="H181" s="3">
        <v>2</v>
      </c>
      <c r="I181" s="3"/>
      <c r="J181" s="3">
        <v>2</v>
      </c>
      <c r="K181" s="3"/>
      <c r="L181" s="3">
        <v>3</v>
      </c>
      <c r="M181" s="3"/>
      <c r="N181" s="3"/>
      <c r="O181" s="3"/>
      <c r="P181" s="3">
        <v>3</v>
      </c>
      <c r="Q181" s="3"/>
      <c r="R181" s="3"/>
      <c r="S181" s="3">
        <v>3</v>
      </c>
      <c r="T181" s="3">
        <v>3</v>
      </c>
      <c r="U181" s="3"/>
      <c r="V181" s="3">
        <v>5</v>
      </c>
      <c r="W181" s="3"/>
      <c r="X181" s="3">
        <v>4</v>
      </c>
      <c r="Y181" s="3">
        <v>3</v>
      </c>
      <c r="Z181" s="3"/>
      <c r="AA181" s="3">
        <v>7</v>
      </c>
      <c r="AB181" s="3">
        <v>8</v>
      </c>
      <c r="AC181" s="3">
        <v>5</v>
      </c>
      <c r="AD181" s="3"/>
      <c r="AE181" s="3">
        <v>8</v>
      </c>
      <c r="AF181" s="3">
        <v>6</v>
      </c>
      <c r="AG181" s="3">
        <v>3</v>
      </c>
      <c r="AH181" s="3">
        <v>2</v>
      </c>
      <c r="AI181" s="3">
        <v>3</v>
      </c>
    </row>
    <row r="182" spans="1:35" ht="16.5" customHeight="1">
      <c r="A182" s="31"/>
      <c r="B182" s="5" t="s">
        <v>168</v>
      </c>
      <c r="C182" s="4" t="s">
        <v>36</v>
      </c>
      <c r="D182" s="11">
        <f t="shared" si="6"/>
        <v>100</v>
      </c>
      <c r="E182" s="11">
        <v>47</v>
      </c>
      <c r="F182" s="3"/>
      <c r="G182" s="3"/>
      <c r="H182" s="3"/>
      <c r="I182" s="3">
        <v>7</v>
      </c>
      <c r="J182" s="3"/>
      <c r="K182" s="3"/>
      <c r="L182" s="3"/>
      <c r="M182" s="3">
        <v>4</v>
      </c>
      <c r="N182" s="3"/>
      <c r="O182" s="3"/>
      <c r="P182" s="3"/>
      <c r="Q182" s="3">
        <v>2</v>
      </c>
      <c r="R182" s="3"/>
      <c r="S182" s="3">
        <v>4</v>
      </c>
      <c r="T182" s="3">
        <v>4</v>
      </c>
      <c r="U182" s="3">
        <v>3</v>
      </c>
      <c r="V182" s="3">
        <v>5</v>
      </c>
      <c r="W182" s="3"/>
      <c r="X182" s="3"/>
      <c r="Y182" s="3">
        <v>3</v>
      </c>
      <c r="Z182" s="3">
        <v>2</v>
      </c>
      <c r="AA182" s="3">
        <v>5</v>
      </c>
      <c r="AB182" s="3"/>
      <c r="AC182" s="3"/>
      <c r="AD182" s="3"/>
      <c r="AE182" s="3">
        <v>5</v>
      </c>
      <c r="AF182" s="3">
        <v>5</v>
      </c>
      <c r="AG182" s="3"/>
      <c r="AH182" s="3">
        <v>4</v>
      </c>
      <c r="AI182" s="3"/>
    </row>
    <row r="183" spans="1:35" ht="16.5" customHeight="1">
      <c r="A183" s="31"/>
      <c r="B183" s="5" t="s">
        <v>169</v>
      </c>
      <c r="C183" s="4" t="s">
        <v>36</v>
      </c>
      <c r="D183" s="11">
        <f t="shared" si="6"/>
        <v>105</v>
      </c>
      <c r="E183" s="11">
        <v>51</v>
      </c>
      <c r="F183" s="3"/>
      <c r="G183" s="3"/>
      <c r="H183" s="3"/>
      <c r="I183" s="3"/>
      <c r="J183" s="3"/>
      <c r="K183" s="3"/>
      <c r="L183" s="3">
        <v>4</v>
      </c>
      <c r="M183" s="3"/>
      <c r="N183" s="3"/>
      <c r="O183" s="3"/>
      <c r="P183" s="3">
        <v>3</v>
      </c>
      <c r="Q183" s="3"/>
      <c r="R183" s="3"/>
      <c r="S183" s="3"/>
      <c r="T183" s="3">
        <v>5</v>
      </c>
      <c r="U183" s="3">
        <v>4</v>
      </c>
      <c r="V183" s="3"/>
      <c r="W183" s="3"/>
      <c r="X183" s="3">
        <v>6</v>
      </c>
      <c r="Y183" s="3">
        <v>4</v>
      </c>
      <c r="Z183" s="3">
        <v>5</v>
      </c>
      <c r="AA183" s="3">
        <v>7</v>
      </c>
      <c r="AB183" s="3"/>
      <c r="AC183" s="3">
        <v>5</v>
      </c>
      <c r="AD183" s="3"/>
      <c r="AE183" s="3">
        <v>4</v>
      </c>
      <c r="AF183" s="3">
        <v>3</v>
      </c>
      <c r="AG183" s="3">
        <v>2</v>
      </c>
      <c r="AH183" s="3"/>
      <c r="AI183" s="3">
        <v>2</v>
      </c>
    </row>
    <row r="184" spans="1:35" ht="16.5" customHeight="1">
      <c r="A184" s="32"/>
      <c r="B184" s="5" t="s">
        <v>170</v>
      </c>
      <c r="C184" s="4" t="s">
        <v>36</v>
      </c>
      <c r="D184" s="11">
        <f t="shared" si="6"/>
        <v>100</v>
      </c>
      <c r="E184" s="11">
        <v>40</v>
      </c>
      <c r="F184" s="3"/>
      <c r="G184" s="3">
        <v>3</v>
      </c>
      <c r="H184" s="3"/>
      <c r="I184" s="3"/>
      <c r="J184" s="3"/>
      <c r="K184" s="3">
        <v>2</v>
      </c>
      <c r="L184" s="3">
        <v>4</v>
      </c>
      <c r="M184" s="3"/>
      <c r="N184" s="3"/>
      <c r="O184" s="3"/>
      <c r="P184" s="3">
        <v>3</v>
      </c>
      <c r="Q184" s="3"/>
      <c r="R184" s="3"/>
      <c r="S184" s="3"/>
      <c r="T184" s="3"/>
      <c r="U184" s="3">
        <v>2</v>
      </c>
      <c r="V184" s="3"/>
      <c r="W184" s="3"/>
      <c r="X184" s="3">
        <v>2</v>
      </c>
      <c r="Y184" s="3"/>
      <c r="Z184" s="3">
        <v>3</v>
      </c>
      <c r="AA184" s="3">
        <v>7</v>
      </c>
      <c r="AB184" s="3">
        <v>7</v>
      </c>
      <c r="AC184" s="3">
        <v>7</v>
      </c>
      <c r="AD184" s="3"/>
      <c r="AE184" s="3">
        <v>8</v>
      </c>
      <c r="AF184" s="3">
        <v>5</v>
      </c>
      <c r="AG184" s="3">
        <v>3</v>
      </c>
      <c r="AH184" s="3">
        <v>4</v>
      </c>
      <c r="AI184" s="3"/>
    </row>
    <row r="185" spans="1:35" ht="16.5" customHeight="1">
      <c r="A185" s="30" t="s">
        <v>171</v>
      </c>
      <c r="B185" s="5" t="s">
        <v>172</v>
      </c>
      <c r="C185" s="4" t="s">
        <v>36</v>
      </c>
      <c r="D185" s="11">
        <f t="shared" si="6"/>
        <v>340</v>
      </c>
      <c r="E185" s="11">
        <v>211</v>
      </c>
      <c r="F185" s="3"/>
      <c r="G185" s="3">
        <v>3</v>
      </c>
      <c r="H185" s="3">
        <v>9</v>
      </c>
      <c r="I185" s="3">
        <v>8</v>
      </c>
      <c r="J185" s="3">
        <v>4</v>
      </c>
      <c r="K185" s="3">
        <v>4</v>
      </c>
      <c r="L185" s="3">
        <v>2</v>
      </c>
      <c r="M185" s="3">
        <v>5</v>
      </c>
      <c r="N185" s="3"/>
      <c r="O185" s="3"/>
      <c r="P185" s="3"/>
      <c r="Q185" s="3">
        <v>9</v>
      </c>
      <c r="R185" s="3">
        <v>8</v>
      </c>
      <c r="S185" s="3">
        <v>8</v>
      </c>
      <c r="T185" s="3">
        <v>4</v>
      </c>
      <c r="U185" s="3">
        <v>10</v>
      </c>
      <c r="V185" s="3">
        <v>10</v>
      </c>
      <c r="W185" s="3">
        <v>4</v>
      </c>
      <c r="X185" s="3">
        <v>5</v>
      </c>
      <c r="Y185" s="3">
        <v>4</v>
      </c>
      <c r="Z185" s="3">
        <v>4</v>
      </c>
      <c r="AA185" s="3">
        <v>3</v>
      </c>
      <c r="AB185" s="3">
        <v>6</v>
      </c>
      <c r="AC185" s="3">
        <v>6</v>
      </c>
      <c r="AD185" s="3"/>
      <c r="AE185" s="3">
        <v>8</v>
      </c>
      <c r="AF185" s="3">
        <v>3</v>
      </c>
      <c r="AG185" s="3"/>
      <c r="AH185" s="3">
        <v>2</v>
      </c>
      <c r="AI185" s="3"/>
    </row>
    <row r="186" spans="1:35" ht="16.5" customHeight="1">
      <c r="A186" s="32"/>
      <c r="B186" s="5" t="s">
        <v>173</v>
      </c>
      <c r="C186" s="4" t="s">
        <v>36</v>
      </c>
      <c r="D186" s="11">
        <f t="shared" si="6"/>
        <v>150</v>
      </c>
      <c r="E186" s="11">
        <v>114</v>
      </c>
      <c r="F186" s="3"/>
      <c r="G186" s="3">
        <v>2</v>
      </c>
      <c r="H186" s="3">
        <v>3</v>
      </c>
      <c r="I186" s="3"/>
      <c r="J186" s="3"/>
      <c r="K186" s="3"/>
      <c r="L186" s="3">
        <v>3</v>
      </c>
      <c r="M186" s="3">
        <v>2</v>
      </c>
      <c r="N186" s="3"/>
      <c r="O186" s="3"/>
      <c r="P186" s="3"/>
      <c r="Q186" s="3">
        <v>3</v>
      </c>
      <c r="R186" s="3">
        <v>3</v>
      </c>
      <c r="S186" s="3">
        <v>3</v>
      </c>
      <c r="T186" s="3">
        <v>4</v>
      </c>
      <c r="U186" s="3">
        <v>4</v>
      </c>
      <c r="V186" s="3"/>
      <c r="W186" s="3">
        <v>4</v>
      </c>
      <c r="X186" s="3">
        <v>2</v>
      </c>
      <c r="Y186" s="3"/>
      <c r="Z186" s="3"/>
      <c r="AA186" s="3"/>
      <c r="AB186" s="3"/>
      <c r="AC186" s="3"/>
      <c r="AD186" s="3"/>
      <c r="AE186" s="3">
        <v>3</v>
      </c>
      <c r="AF186" s="3"/>
      <c r="AG186" s="3"/>
      <c r="AH186" s="3"/>
      <c r="AI186" s="3"/>
    </row>
    <row r="187" spans="1:35" ht="16.5" customHeight="1">
      <c r="A187" s="30" t="s">
        <v>174</v>
      </c>
      <c r="B187" s="33" t="s">
        <v>159</v>
      </c>
      <c r="C187" s="4" t="s">
        <v>35</v>
      </c>
      <c r="D187" s="11">
        <f t="shared" si="6"/>
        <v>40</v>
      </c>
      <c r="E187" s="11">
        <v>40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6.5" customHeight="1">
      <c r="A188" s="31"/>
      <c r="B188" s="34"/>
      <c r="C188" s="4" t="s">
        <v>36</v>
      </c>
      <c r="D188" s="11">
        <f t="shared" si="6"/>
        <v>10</v>
      </c>
      <c r="E188" s="11">
        <v>10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6.5" customHeight="1">
      <c r="A189" s="31"/>
      <c r="B189" s="5" t="s">
        <v>161</v>
      </c>
      <c r="C189" s="4" t="s">
        <v>36</v>
      </c>
      <c r="D189" s="11">
        <f t="shared" si="6"/>
        <v>30</v>
      </c>
      <c r="E189" s="11">
        <v>30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6.5" customHeight="1">
      <c r="A190" s="32"/>
      <c r="B190" s="5" t="s">
        <v>162</v>
      </c>
      <c r="C190" s="4" t="s">
        <v>36</v>
      </c>
      <c r="D190" s="11">
        <f t="shared" si="6"/>
        <v>440</v>
      </c>
      <c r="E190" s="11">
        <v>440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16.5" customHeight="1">
      <c r="A191" s="30" t="s">
        <v>175</v>
      </c>
      <c r="B191" s="33" t="s">
        <v>176</v>
      </c>
      <c r="C191" s="4" t="s">
        <v>36</v>
      </c>
      <c r="D191" s="11">
        <f t="shared" si="6"/>
        <v>20</v>
      </c>
      <c r="E191" s="11">
        <v>20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6.5" customHeight="1">
      <c r="A192" s="31"/>
      <c r="B192" s="34"/>
      <c r="C192" s="4" t="s">
        <v>35</v>
      </c>
      <c r="D192" s="11">
        <f t="shared" si="6"/>
        <v>25</v>
      </c>
      <c r="E192" s="11">
        <v>25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6.5" customHeight="1">
      <c r="A193" s="31"/>
      <c r="B193" s="33" t="s">
        <v>177</v>
      </c>
      <c r="C193" s="4" t="s">
        <v>36</v>
      </c>
      <c r="D193" s="11">
        <f t="shared" si="6"/>
        <v>35</v>
      </c>
      <c r="E193" s="11">
        <v>35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6.5" customHeight="1">
      <c r="A194" s="31"/>
      <c r="B194" s="34"/>
      <c r="C194" s="4" t="s">
        <v>35</v>
      </c>
      <c r="D194" s="11">
        <f t="shared" si="6"/>
        <v>35</v>
      </c>
      <c r="E194" s="11">
        <v>35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6.5" customHeight="1">
      <c r="A195" s="31"/>
      <c r="B195" s="33" t="s">
        <v>145</v>
      </c>
      <c r="C195" s="4" t="s">
        <v>35</v>
      </c>
      <c r="D195" s="11">
        <f t="shared" si="6"/>
        <v>5</v>
      </c>
      <c r="E195" s="11">
        <v>5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6.5" customHeight="1">
      <c r="A196" s="31"/>
      <c r="B196" s="34"/>
      <c r="C196" s="4" t="s">
        <v>36</v>
      </c>
      <c r="D196" s="11">
        <f t="shared" si="6"/>
        <v>40</v>
      </c>
      <c r="E196" s="11">
        <v>40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16.5" customHeight="1">
      <c r="A197" s="31"/>
      <c r="B197" s="33" t="s">
        <v>89</v>
      </c>
      <c r="C197" s="4" t="s">
        <v>36</v>
      </c>
      <c r="D197" s="11">
        <f t="shared" si="6"/>
        <v>15</v>
      </c>
      <c r="E197" s="11">
        <v>15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16.5" customHeight="1">
      <c r="A198" s="31"/>
      <c r="B198" s="34"/>
      <c r="C198" s="4" t="s">
        <v>35</v>
      </c>
      <c r="D198" s="11">
        <f t="shared" si="6"/>
        <v>25</v>
      </c>
      <c r="E198" s="11">
        <v>25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16.5" customHeight="1">
      <c r="A199" s="31"/>
      <c r="B199" s="33" t="s">
        <v>104</v>
      </c>
      <c r="C199" s="4" t="s">
        <v>36</v>
      </c>
      <c r="D199" s="11">
        <f t="shared" si="6"/>
        <v>27</v>
      </c>
      <c r="E199" s="11">
        <v>27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16.5" customHeight="1">
      <c r="A200" s="31"/>
      <c r="B200" s="34"/>
      <c r="C200" s="4" t="s">
        <v>35</v>
      </c>
      <c r="D200" s="11">
        <f t="shared" si="6"/>
        <v>18</v>
      </c>
      <c r="E200" s="11">
        <v>18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16.5" customHeight="1">
      <c r="A201" s="31"/>
      <c r="B201" s="33" t="s">
        <v>55</v>
      </c>
      <c r="C201" s="4" t="s">
        <v>36</v>
      </c>
      <c r="D201" s="11">
        <f t="shared" si="6"/>
        <v>22</v>
      </c>
      <c r="E201" s="11">
        <v>22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16.5" customHeight="1">
      <c r="A202" s="32"/>
      <c r="B202" s="34"/>
      <c r="C202" s="4" t="s">
        <v>35</v>
      </c>
      <c r="D202" s="11">
        <f t="shared" si="6"/>
        <v>23</v>
      </c>
      <c r="E202" s="11">
        <v>23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4" ht="14.25">
      <c r="A203" s="42" t="s">
        <v>195</v>
      </c>
      <c r="B203" s="42"/>
      <c r="C203" s="42"/>
      <c r="D203" s="42"/>
    </row>
    <row r="206" spans="1:35" ht="32.25" customHeight="1">
      <c r="A206" s="39" t="s">
        <v>182</v>
      </c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</row>
    <row r="207" spans="1:35" ht="45.75" customHeight="1">
      <c r="A207" s="15" t="s">
        <v>183</v>
      </c>
      <c r="B207" s="15" t="s">
        <v>184</v>
      </c>
      <c r="C207" s="15" t="s">
        <v>185</v>
      </c>
      <c r="D207" s="16" t="s">
        <v>186</v>
      </c>
      <c r="E207" s="17" t="s">
        <v>187</v>
      </c>
      <c r="F207" s="18" t="s">
        <v>188</v>
      </c>
      <c r="G207" s="18" t="s">
        <v>189</v>
      </c>
      <c r="H207" s="18" t="s">
        <v>3</v>
      </c>
      <c r="I207" s="18" t="s">
        <v>190</v>
      </c>
      <c r="J207" s="18" t="s">
        <v>5</v>
      </c>
      <c r="K207" s="18" t="s">
        <v>6</v>
      </c>
      <c r="L207" s="18" t="s">
        <v>7</v>
      </c>
      <c r="M207" s="18" t="s">
        <v>8</v>
      </c>
      <c r="N207" s="18" t="s">
        <v>9</v>
      </c>
      <c r="O207" s="18" t="s">
        <v>10</v>
      </c>
      <c r="P207" s="18" t="s">
        <v>11</v>
      </c>
      <c r="Q207" s="18" t="s">
        <v>12</v>
      </c>
      <c r="R207" s="18" t="s">
        <v>13</v>
      </c>
      <c r="S207" s="18" t="s">
        <v>15</v>
      </c>
      <c r="T207" s="18" t="s">
        <v>16</v>
      </c>
      <c r="U207" s="18" t="s">
        <v>17</v>
      </c>
      <c r="V207" s="18" t="s">
        <v>191</v>
      </c>
      <c r="W207" s="18" t="s">
        <v>19</v>
      </c>
      <c r="X207" s="18" t="s">
        <v>20</v>
      </c>
      <c r="Y207" s="18" t="s">
        <v>21</v>
      </c>
      <c r="Z207" s="18" t="s">
        <v>22</v>
      </c>
      <c r="AA207" s="18" t="s">
        <v>23</v>
      </c>
      <c r="AB207" s="18" t="s">
        <v>24</v>
      </c>
      <c r="AC207" s="18" t="s">
        <v>25</v>
      </c>
      <c r="AD207" s="18" t="s">
        <v>26</v>
      </c>
      <c r="AE207" s="19" t="s">
        <v>27</v>
      </c>
      <c r="AF207" s="18" t="s">
        <v>28</v>
      </c>
      <c r="AG207" s="20" t="s">
        <v>29</v>
      </c>
      <c r="AH207" s="20" t="s">
        <v>30</v>
      </c>
      <c r="AI207" s="20" t="s">
        <v>194</v>
      </c>
    </row>
    <row r="208" spans="1:35" ht="19.5" customHeight="1">
      <c r="A208" s="40" t="s">
        <v>192</v>
      </c>
      <c r="B208" s="40" t="s">
        <v>193</v>
      </c>
      <c r="C208" s="21" t="s">
        <v>36</v>
      </c>
      <c r="D208" s="22">
        <v>23</v>
      </c>
      <c r="E208" s="17">
        <v>3</v>
      </c>
      <c r="F208" s="17"/>
      <c r="G208" s="17"/>
      <c r="H208" s="17"/>
      <c r="I208" s="17"/>
      <c r="J208" s="17">
        <v>2</v>
      </c>
      <c r="K208" s="17"/>
      <c r="L208" s="17">
        <v>1</v>
      </c>
      <c r="M208" s="17"/>
      <c r="N208" s="17"/>
      <c r="O208" s="17"/>
      <c r="P208" s="17"/>
      <c r="Q208" s="17"/>
      <c r="R208" s="17">
        <v>2</v>
      </c>
      <c r="S208" s="17">
        <v>2</v>
      </c>
      <c r="T208" s="17">
        <v>3</v>
      </c>
      <c r="U208" s="17">
        <v>2</v>
      </c>
      <c r="V208" s="17">
        <v>3</v>
      </c>
      <c r="W208" s="17"/>
      <c r="X208" s="17"/>
      <c r="Y208" s="17"/>
      <c r="Z208" s="17"/>
      <c r="AA208" s="17"/>
      <c r="AB208" s="17">
        <v>2</v>
      </c>
      <c r="AC208" s="17">
        <v>2</v>
      </c>
      <c r="AD208" s="17"/>
      <c r="AE208" s="23"/>
      <c r="AF208" s="17"/>
      <c r="AG208" s="24"/>
      <c r="AH208" s="20">
        <v>1</v>
      </c>
      <c r="AI208" s="20"/>
    </row>
    <row r="209" spans="1:35" ht="19.5" customHeight="1">
      <c r="A209" s="41"/>
      <c r="B209" s="40"/>
      <c r="C209" s="21" t="s">
        <v>35</v>
      </c>
      <c r="D209" s="22">
        <v>17</v>
      </c>
      <c r="E209" s="22">
        <v>2</v>
      </c>
      <c r="F209" s="22"/>
      <c r="G209" s="22"/>
      <c r="H209" s="22"/>
      <c r="I209" s="22"/>
      <c r="J209" s="22">
        <v>1</v>
      </c>
      <c r="K209" s="22"/>
      <c r="L209" s="22">
        <v>1</v>
      </c>
      <c r="M209" s="22"/>
      <c r="N209" s="22"/>
      <c r="O209" s="22"/>
      <c r="P209" s="22"/>
      <c r="Q209" s="22"/>
      <c r="R209" s="22">
        <v>2</v>
      </c>
      <c r="S209" s="22">
        <v>2</v>
      </c>
      <c r="T209" s="22">
        <v>2</v>
      </c>
      <c r="U209" s="22">
        <v>2</v>
      </c>
      <c r="V209" s="22">
        <v>2</v>
      </c>
      <c r="W209" s="22"/>
      <c r="X209" s="22"/>
      <c r="Y209" s="22"/>
      <c r="Z209" s="22"/>
      <c r="AA209" s="22"/>
      <c r="AB209" s="22">
        <v>1</v>
      </c>
      <c r="AC209" s="22">
        <v>1</v>
      </c>
      <c r="AD209" s="22"/>
      <c r="AE209" s="25"/>
      <c r="AF209" s="22"/>
      <c r="AG209" s="24"/>
      <c r="AH209" s="20">
        <v>1</v>
      </c>
      <c r="AI209" s="20"/>
    </row>
  </sheetData>
  <sheetProtection/>
  <mergeCells count="88">
    <mergeCell ref="A203:D203"/>
    <mergeCell ref="A206:AI206"/>
    <mergeCell ref="A208:A209"/>
    <mergeCell ref="B208:B209"/>
    <mergeCell ref="A187:A190"/>
    <mergeCell ref="A191:A202"/>
    <mergeCell ref="A144:A147"/>
    <mergeCell ref="A148:A155"/>
    <mergeCell ref="A156:A165"/>
    <mergeCell ref="A166:A171"/>
    <mergeCell ref="A172:A184"/>
    <mergeCell ref="A185:A186"/>
    <mergeCell ref="A116:A118"/>
    <mergeCell ref="A119:A126"/>
    <mergeCell ref="A127:A130"/>
    <mergeCell ref="A131:A133"/>
    <mergeCell ref="A134:A136"/>
    <mergeCell ref="A137:A143"/>
    <mergeCell ref="A22:A37"/>
    <mergeCell ref="A38:A77"/>
    <mergeCell ref="A78:A81"/>
    <mergeCell ref="A82:A91"/>
    <mergeCell ref="A92:A109"/>
    <mergeCell ref="A110:A115"/>
    <mergeCell ref="B191:B192"/>
    <mergeCell ref="B193:B194"/>
    <mergeCell ref="B108:B109"/>
    <mergeCell ref="B119:B120"/>
    <mergeCell ref="B121:B122"/>
    <mergeCell ref="B123:B124"/>
    <mergeCell ref="B195:B196"/>
    <mergeCell ref="B201:B202"/>
    <mergeCell ref="B199:B200"/>
    <mergeCell ref="B197:B198"/>
    <mergeCell ref="C2:C3"/>
    <mergeCell ref="B2:B3"/>
    <mergeCell ref="B106:B107"/>
    <mergeCell ref="B166:B167"/>
    <mergeCell ref="B172:B173"/>
    <mergeCell ref="B187:B188"/>
    <mergeCell ref="B96:B97"/>
    <mergeCell ref="B125:B126"/>
    <mergeCell ref="B98:B99"/>
    <mergeCell ref="B100:B101"/>
    <mergeCell ref="B102:B103"/>
    <mergeCell ref="B104:B105"/>
    <mergeCell ref="B84:B85"/>
    <mergeCell ref="B86:B87"/>
    <mergeCell ref="B88:B89"/>
    <mergeCell ref="B90:B91"/>
    <mergeCell ref="B92:B93"/>
    <mergeCell ref="B94:B95"/>
    <mergeCell ref="B75:B77"/>
    <mergeCell ref="B72:B74"/>
    <mergeCell ref="B66:B68"/>
    <mergeCell ref="B78:B79"/>
    <mergeCell ref="B80:B81"/>
    <mergeCell ref="B82:B83"/>
    <mergeCell ref="B44:B46"/>
    <mergeCell ref="B47:B49"/>
    <mergeCell ref="B51:B53"/>
    <mergeCell ref="B54:B56"/>
    <mergeCell ref="B57:B59"/>
    <mergeCell ref="B69:B71"/>
    <mergeCell ref="B60:B62"/>
    <mergeCell ref="B63:B65"/>
    <mergeCell ref="B30:B31"/>
    <mergeCell ref="B32:B33"/>
    <mergeCell ref="B34:B35"/>
    <mergeCell ref="B36:B37"/>
    <mergeCell ref="B38:B40"/>
    <mergeCell ref="B41:B43"/>
    <mergeCell ref="B17:B19"/>
    <mergeCell ref="B20:B21"/>
    <mergeCell ref="B22:B23"/>
    <mergeCell ref="B24:B25"/>
    <mergeCell ref="B26:B27"/>
    <mergeCell ref="B28:B29"/>
    <mergeCell ref="A1:AI1"/>
    <mergeCell ref="B8:B9"/>
    <mergeCell ref="B4:B5"/>
    <mergeCell ref="B6:B7"/>
    <mergeCell ref="A2:A3"/>
    <mergeCell ref="B10:B12"/>
    <mergeCell ref="A4:A9"/>
    <mergeCell ref="A10:A21"/>
    <mergeCell ref="B13:B14"/>
    <mergeCell ref="B15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2015-05-29T07:37:59Z</dcterms:created>
  <dcterms:modified xsi:type="dcterms:W3CDTF">2015-06-12T06:35:18Z</dcterms:modified>
  <cp:category/>
  <cp:version/>
  <cp:contentType/>
  <cp:contentStatus/>
</cp:coreProperties>
</file>